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19875" windowHeight="72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  <c r="G21" i="1" l="1"/>
  <c r="E21" i="1"/>
  <c r="F21" i="1"/>
  <c r="J21" i="1"/>
  <c r="H21" i="1"/>
  <c r="I21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<sst xmlns="http://schemas.openxmlformats.org/spreadsheetml/2006/main" count="54" uniqueCount="49">
  <si>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</si>
  <si>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</si>
  <si>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</si>
  <si>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</si>
  <si>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</si>
  <si>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</si>
  <si>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</si>
  <si>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</si>
  <si>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</si>
  <si>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</si>
  <si>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</si>
  <si>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</si>
  <si>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</si>
  <si>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</si>
  <si>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</si>
  <si>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</si>
  <si>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</si>
  <si>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</si>
  <si>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</si>
  <si>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</si>
  <si>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</si>
  <si>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</si>
  <si>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</si>
  <si>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</si>
  <si>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1-4 кл</t>
  </si>
  <si>
    <t>хлеб пшеничный</t>
  </si>
  <si>
    <t>МКОУ Еланская СОШ</t>
  </si>
  <si>
    <t>какао с молоком</t>
  </si>
  <si>
    <t>пром</t>
  </si>
  <si>
    <t>54-21гн</t>
  </si>
  <si>
    <t>хлеб ржаной</t>
  </si>
  <si>
    <t>гор напиток</t>
  </si>
  <si>
    <t>каша молочная пшеничная с изюмом</t>
  </si>
  <si>
    <t>сыр в нарезке</t>
  </si>
  <si>
    <t>горошек зеленый</t>
  </si>
  <si>
    <t>щи из свежей капусты со сметаной</t>
  </si>
  <si>
    <t>рис отварной</t>
  </si>
  <si>
    <t>тефтели из говядины с рисом</t>
  </si>
  <si>
    <t>соус сметанный</t>
  </si>
  <si>
    <t>кисель</t>
  </si>
  <si>
    <t>54-14к</t>
  </si>
  <si>
    <t>54-1с</t>
  </si>
  <si>
    <t>54-26г</t>
  </si>
  <si>
    <t>54-16м</t>
  </si>
  <si>
    <t>54-1</t>
  </si>
  <si>
    <t>54-23хн</t>
  </si>
  <si>
    <t>итого за завтрак</t>
  </si>
  <si>
    <t>итого за обед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</si>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</sst>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26</v>
      </c>
      <c r="C1" s="35"/>
      <c r="D1" s="36"/>
      <c r="E1" t="s">
        <v>20</v>
      </c>
      <c r="F1" s="16" t="s">
        <v>24</v>
      </c>
      <c r="I1" t="s">
        <v>1</v>
      </c>
      <c r="J1" s="15">
        <v>44554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40</v>
      </c>
      <c r="D4" s="18" t="s">
        <v>32</v>
      </c>
      <c r="E4" s="23">
        <v>200</v>
      </c>
      <c r="F4" s="23">
        <v>7</v>
      </c>
      <c r="G4" s="23">
        <v>281.39999999999998</v>
      </c>
      <c r="H4" s="23">
        <v>8</v>
      </c>
      <c r="I4" s="23">
        <v>8.8000000000000007</v>
      </c>
      <c r="J4" s="24">
        <v>42.5</v>
      </c>
    </row>
    <row r="5" spans="1:10" x14ac:dyDescent="0.25">
      <c r="A5" s="7"/>
      <c r="B5" s="1" t="s">
        <v>12</v>
      </c>
      <c r="C5" s="2" t="s">
        <v>29</v>
      </c>
      <c r="D5" s="19" t="s">
        <v>27</v>
      </c>
      <c r="E5" s="25">
        <v>200</v>
      </c>
      <c r="F5" s="25">
        <v>4</v>
      </c>
      <c r="G5" s="25">
        <v>100.4</v>
      </c>
      <c r="H5" s="25">
        <v>4.7</v>
      </c>
      <c r="I5" s="25">
        <v>3.5</v>
      </c>
      <c r="J5" s="26">
        <v>12.5</v>
      </c>
    </row>
    <row r="6" spans="1:10" x14ac:dyDescent="0.25">
      <c r="A6" s="7"/>
      <c r="B6" s="1" t="s">
        <v>21</v>
      </c>
      <c r="C6" s="2" t="s">
        <v>28</v>
      </c>
      <c r="D6" s="19" t="s">
        <v>25</v>
      </c>
      <c r="E6" s="25">
        <v>100</v>
      </c>
      <c r="F6" s="25">
        <v>2.5</v>
      </c>
      <c r="G6" s="25">
        <v>234.4</v>
      </c>
      <c r="H6" s="25">
        <v>7.6</v>
      </c>
      <c r="I6" s="25">
        <v>0.8</v>
      </c>
      <c r="J6" s="26">
        <v>49.2</v>
      </c>
    </row>
    <row r="7" spans="1:10" x14ac:dyDescent="0.25">
      <c r="A7" s="7"/>
      <c r="B7" s="2"/>
      <c r="C7" s="2" t="s">
        <v>28</v>
      </c>
      <c r="D7" s="19" t="s">
        <v>33</v>
      </c>
      <c r="E7" s="25">
        <v>60</v>
      </c>
      <c r="F7" s="25">
        <v>13</v>
      </c>
      <c r="G7" s="25">
        <v>215</v>
      </c>
      <c r="H7" s="25">
        <v>13.9</v>
      </c>
      <c r="I7" s="25">
        <v>17.7</v>
      </c>
      <c r="J7" s="26">
        <v>0</v>
      </c>
    </row>
    <row r="8" spans="1:10" ht="15.75" thickBot="1" x14ac:dyDescent="0.3">
      <c r="A8" s="8"/>
      <c r="B8" s="9"/>
      <c r="C8" s="9"/>
      <c r="D8" s="37" t="s">
        <v>46</v>
      </c>
      <c r="E8" s="38">
        <f t="shared" ref="E8:J8" si="0">SUM(E4:E7)</f>
        <v>560</v>
      </c>
      <c r="F8" s="38">
        <f t="shared" si="0"/>
        <v>26.5</v>
      </c>
      <c r="G8" s="38">
        <f t="shared" si="0"/>
        <v>831.19999999999993</v>
      </c>
      <c r="H8" s="38">
        <f t="shared" si="0"/>
        <v>34.199999999999996</v>
      </c>
      <c r="I8" s="38">
        <f t="shared" si="0"/>
        <v>30.8</v>
      </c>
      <c r="J8" s="39">
        <f t="shared" si="0"/>
        <v>104.2</v>
      </c>
    </row>
    <row r="9" spans="1:10" x14ac:dyDescent="0.25">
      <c r="A9" s="4" t="s">
        <v>13</v>
      </c>
      <c r="B9" s="11" t="s">
        <v>19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25">
      <c r="A12" s="7" t="s">
        <v>14</v>
      </c>
      <c r="B12" s="10" t="s">
        <v>15</v>
      </c>
      <c r="C12" s="3" t="s">
        <v>28</v>
      </c>
      <c r="D12" s="21" t="s">
        <v>34</v>
      </c>
      <c r="E12" s="29">
        <v>60</v>
      </c>
      <c r="F12" s="29">
        <v>5</v>
      </c>
      <c r="G12" s="29">
        <v>22.1</v>
      </c>
      <c r="H12" s="29">
        <v>1.7</v>
      </c>
      <c r="I12" s="29">
        <v>0.1</v>
      </c>
      <c r="J12" s="30">
        <v>3.5</v>
      </c>
    </row>
    <row r="13" spans="1:10" x14ac:dyDescent="0.25">
      <c r="A13" s="7"/>
      <c r="B13" s="1" t="s">
        <v>16</v>
      </c>
      <c r="C13" s="2" t="s">
        <v>41</v>
      </c>
      <c r="D13" s="19" t="s">
        <v>35</v>
      </c>
      <c r="E13" s="25">
        <v>200</v>
      </c>
      <c r="F13" s="25">
        <v>5</v>
      </c>
      <c r="G13" s="25">
        <v>92.2</v>
      </c>
      <c r="H13" s="25">
        <v>4.7</v>
      </c>
      <c r="I13" s="25">
        <v>5.6</v>
      </c>
      <c r="J13" s="26">
        <v>5.7</v>
      </c>
    </row>
    <row r="14" spans="1:10" x14ac:dyDescent="0.25">
      <c r="A14" s="7"/>
      <c r="B14" s="1" t="s">
        <v>17</v>
      </c>
      <c r="C14" s="2" t="s">
        <v>42</v>
      </c>
      <c r="D14" s="19" t="s">
        <v>36</v>
      </c>
      <c r="E14" s="25">
        <v>150</v>
      </c>
      <c r="F14" s="25">
        <v>7</v>
      </c>
      <c r="G14" s="25">
        <v>167.8</v>
      </c>
      <c r="H14" s="25">
        <v>3.2</v>
      </c>
      <c r="I14" s="25">
        <v>5.7</v>
      </c>
      <c r="J14" s="26">
        <v>26</v>
      </c>
    </row>
    <row r="15" spans="1:10" x14ac:dyDescent="0.25">
      <c r="A15" s="7"/>
      <c r="B15" s="1" t="s">
        <v>18</v>
      </c>
      <c r="C15" s="2" t="s">
        <v>43</v>
      </c>
      <c r="D15" s="19" t="s">
        <v>37</v>
      </c>
      <c r="E15" s="25">
        <v>60</v>
      </c>
      <c r="F15" s="25">
        <v>8</v>
      </c>
      <c r="G15" s="25">
        <v>133.1</v>
      </c>
      <c r="H15" s="25">
        <v>8.6999999999999993</v>
      </c>
      <c r="I15" s="25">
        <v>8.8000000000000007</v>
      </c>
      <c r="J15" s="26">
        <v>4.9000000000000004</v>
      </c>
    </row>
    <row r="16" spans="1:10" x14ac:dyDescent="0.25">
      <c r="A16" s="7"/>
      <c r="B16" s="1"/>
      <c r="C16" s="2" t="s">
        <v>44</v>
      </c>
      <c r="D16" s="19" t="s">
        <v>38</v>
      </c>
      <c r="E16" s="25">
        <v>100</v>
      </c>
      <c r="F16" s="25">
        <v>4</v>
      </c>
      <c r="G16" s="25">
        <v>93</v>
      </c>
      <c r="H16" s="25">
        <v>1.5</v>
      </c>
      <c r="I16" s="25">
        <v>8.1999999999999993</v>
      </c>
      <c r="J16" s="26">
        <v>3.3</v>
      </c>
    </row>
    <row r="17" spans="1:10" x14ac:dyDescent="0.25">
      <c r="A17" s="7"/>
      <c r="B17" s="1" t="s">
        <v>31</v>
      </c>
      <c r="C17" s="2" t="s">
        <v>45</v>
      </c>
      <c r="D17" s="19" t="s">
        <v>39</v>
      </c>
      <c r="E17" s="25">
        <v>200</v>
      </c>
      <c r="F17" s="25">
        <v>3</v>
      </c>
      <c r="G17" s="25">
        <v>50.6</v>
      </c>
      <c r="H17" s="25">
        <v>0.2</v>
      </c>
      <c r="I17" s="25">
        <v>0.1</v>
      </c>
      <c r="J17" s="26">
        <v>12.2</v>
      </c>
    </row>
    <row r="18" spans="1:10" x14ac:dyDescent="0.25">
      <c r="A18" s="7"/>
      <c r="B18" s="1"/>
      <c r="C18" s="2" t="s">
        <v>28</v>
      </c>
      <c r="D18" s="19" t="s">
        <v>25</v>
      </c>
      <c r="E18" s="25">
        <v>100</v>
      </c>
      <c r="F18" s="25">
        <v>2.5</v>
      </c>
      <c r="G18" s="25">
        <v>234.4</v>
      </c>
      <c r="H18" s="25">
        <v>7.6</v>
      </c>
      <c r="I18" s="25">
        <v>0.8</v>
      </c>
      <c r="J18" s="26">
        <v>49.2</v>
      </c>
    </row>
    <row r="19" spans="1:10" x14ac:dyDescent="0.25">
      <c r="A19" s="7"/>
      <c r="B19" s="17"/>
      <c r="C19" s="17" t="s">
        <v>28</v>
      </c>
      <c r="D19" s="22" t="s">
        <v>30</v>
      </c>
      <c r="E19" s="31">
        <v>100</v>
      </c>
      <c r="F19" s="31">
        <v>2.08</v>
      </c>
      <c r="G19" s="31">
        <v>170.8</v>
      </c>
      <c r="H19" s="31">
        <v>6.6</v>
      </c>
      <c r="I19" s="31">
        <v>1.2</v>
      </c>
      <c r="J19" s="32">
        <v>33.4</v>
      </c>
    </row>
    <row r="20" spans="1:10" x14ac:dyDescent="0.25">
      <c r="A20" s="7"/>
      <c r="B20" s="17"/>
      <c r="C20" s="17"/>
      <c r="D20" s="40" t="s">
        <v>47</v>
      </c>
      <c r="E20" s="41">
        <f t="shared" ref="E20:J20" si="1">SUM(E12:E19)</f>
        <v>970</v>
      </c>
      <c r="F20" s="41">
        <f t="shared" si="1"/>
        <v>36.58</v>
      </c>
      <c r="G20" s="41">
        <f t="shared" si="1"/>
        <v>964</v>
      </c>
      <c r="H20" s="41">
        <f t="shared" si="1"/>
        <v>34.200000000000003</v>
      </c>
      <c r="I20" s="41">
        <f t="shared" si="1"/>
        <v>30.5</v>
      </c>
      <c r="J20" s="42">
        <f t="shared" si="1"/>
        <v>138.19999999999999</v>
      </c>
    </row>
    <row r="21" spans="1:10" ht="15.75" thickBot="1" x14ac:dyDescent="0.3">
      <c r="A21" s="8"/>
      <c r="B21" s="9"/>
      <c r="C21" s="9"/>
      <c r="D21" s="37" t="s">
        <v>48</v>
      </c>
      <c r="E21" s="38">
        <f t="shared" ref="E21:J21" si="2">SUM(E8,E20)</f>
        <v>1530</v>
      </c>
      <c r="F21" s="38">
        <f t="shared" si="2"/>
        <v>63.08</v>
      </c>
      <c r="G21" s="38">
        <f t="shared" si="2"/>
        <v>1795.1999999999998</v>
      </c>
      <c r="H21" s="38">
        <f t="shared" si="2"/>
        <v>68.400000000000006</v>
      </c>
      <c r="I21" s="38">
        <f t="shared" si="2"/>
        <v>61.3</v>
      </c>
      <c r="J21" s="39">
        <f t="shared" si="2"/>
        <v>242.39999999999998</v>
      </c>
    </row>
    <row r="22" spans="1:10" x14ac:dyDescent="0.25">
      <c r="E22" s="33"/>
      <c r="F22" s="33"/>
      <c r="G22" s="33"/>
      <c r="H22" s="33"/>
      <c r="I22" s="33"/>
      <c r="J22" s="33"/>
    </row>
    <row r="23" spans="1:10" x14ac:dyDescent="0.25">
      <c r="E23" s="33"/>
      <c r="F23" s="33"/>
      <c r="G23" s="33"/>
      <c r="H23" s="33"/>
      <c r="I23" s="33"/>
      <c r="J23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2021-12-20T15:53:42Z</dcterms:modified>
</cp:coreProperties>
</file>