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  <c r="E19" i="1" l="1"/>
  <c r="H19" i="1"/>
  <c r="I19" i="1"/>
  <c r="G19" i="1"/>
  <c r="J19" i="1"/>
  <c r="F1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<sst xmlns="http://schemas.openxmlformats.org/spreadsheetml/2006/main" count="48" uniqueCount="44">
  <si>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</si>
  <si>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</si>
  <si>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</si>
  <si>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</si>
  <si>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</si>
  <si>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</si>
  <si>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</si>
  <si>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</si>
  <si>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</si>
  <si>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</si>
  <si>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</si>
  <si>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</si>
  <si>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</si>
  <si>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</si>
  <si>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</si>
  <si>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</si>
  <si>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</si>
  <si>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</si>
  <si>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</si>
  <si>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</si>
  <si>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</si>
  <si>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</si>
  <si>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</si>
  <si>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</si>
  <si>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</si>
  <si>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</si>
  <si>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итого за завтрак</t>
  </si>
  <si>
    <t>хлеб ржаной</t>
  </si>
  <si>
    <t>гор напиток</t>
  </si>
  <si>
    <t>пром</t>
  </si>
  <si>
    <t>итого за обед</t>
  </si>
  <si>
    <t>итого за день</t>
  </si>
  <si>
    <t>19.01.2022.</t>
  </si>
  <si>
    <t>54-24к</t>
  </si>
  <si>
    <t>каша молочная пшенная</t>
  </si>
  <si>
    <t>54-23хн</t>
  </si>
  <si>
    <t>кисель фруктовый</t>
  </si>
  <si>
    <t>суп с рыбными  консервами (сайра)</t>
  </si>
  <si>
    <t>54-27с</t>
  </si>
  <si>
    <t>картофель тушеный</t>
  </si>
  <si>
    <t>54-9м</t>
  </si>
  <si>
    <t>чай с лимоном</t>
  </si>
  <si>
    <t>54-3гн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</si>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</sst>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6" t="s">
        <v>23</v>
      </c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18" t="s">
        <v>34</v>
      </c>
      <c r="E4" s="23">
        <v>200</v>
      </c>
      <c r="F4" s="23">
        <v>10</v>
      </c>
      <c r="G4" s="23">
        <v>274.89999999999998</v>
      </c>
      <c r="H4" s="23">
        <v>8.32</v>
      </c>
      <c r="I4" s="23">
        <v>10.119999999999999</v>
      </c>
      <c r="J4" s="24">
        <v>37.64</v>
      </c>
    </row>
    <row r="5" spans="1:10" x14ac:dyDescent="0.25">
      <c r="A5" s="7"/>
      <c r="B5" s="1" t="s">
        <v>12</v>
      </c>
      <c r="C5" s="2" t="s">
        <v>35</v>
      </c>
      <c r="D5" s="19" t="s">
        <v>36</v>
      </c>
      <c r="E5" s="25">
        <v>200</v>
      </c>
      <c r="F5" s="25">
        <v>5</v>
      </c>
      <c r="G5" s="25">
        <v>50.6</v>
      </c>
      <c r="H5" s="25">
        <v>0.2</v>
      </c>
      <c r="I5" s="25">
        <v>0.1</v>
      </c>
      <c r="J5" s="26">
        <v>12.2</v>
      </c>
    </row>
    <row r="6" spans="1:10" x14ac:dyDescent="0.25">
      <c r="A6" s="7"/>
      <c r="B6" s="1" t="s">
        <v>20</v>
      </c>
      <c r="C6" s="2" t="s">
        <v>29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26</v>
      </c>
      <c r="E8" s="35">
        <f t="shared" ref="E8:J8" si="0">SUM(E4:E7)</f>
        <v>500</v>
      </c>
      <c r="F8" s="35">
        <f t="shared" si="0"/>
        <v>17.5</v>
      </c>
      <c r="G8" s="35">
        <f t="shared" si="0"/>
        <v>559.9</v>
      </c>
      <c r="H8" s="35">
        <f t="shared" si="0"/>
        <v>16.119999999999997</v>
      </c>
      <c r="I8" s="35">
        <f t="shared" si="0"/>
        <v>11.02</v>
      </c>
      <c r="J8" s="36">
        <f t="shared" si="0"/>
        <v>99.04</v>
      </c>
    </row>
    <row r="9" spans="1:10" x14ac:dyDescent="0.25">
      <c r="A9" s="4" t="s">
        <v>13</v>
      </c>
      <c r="B9" s="11" t="s">
        <v>18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29</v>
      </c>
      <c r="D12" s="21" t="s">
        <v>43</v>
      </c>
      <c r="E12" s="29">
        <v>60</v>
      </c>
      <c r="F12" s="29">
        <v>7</v>
      </c>
      <c r="G12" s="29">
        <v>22.1</v>
      </c>
      <c r="H12" s="37">
        <v>1.7</v>
      </c>
      <c r="I12" s="29">
        <v>0.1</v>
      </c>
      <c r="J12" s="30">
        <v>3.5</v>
      </c>
    </row>
    <row r="13" spans="1:10" x14ac:dyDescent="0.25">
      <c r="A13" s="7"/>
      <c r="B13" s="1" t="s">
        <v>16</v>
      </c>
      <c r="C13" s="2" t="s">
        <v>38</v>
      </c>
      <c r="D13" s="19" t="s">
        <v>37</v>
      </c>
      <c r="E13" s="25">
        <v>200</v>
      </c>
      <c r="F13" s="25">
        <v>10</v>
      </c>
      <c r="G13" s="25">
        <v>134.6</v>
      </c>
      <c r="H13" s="25">
        <v>5.9</v>
      </c>
      <c r="I13" s="25">
        <v>6.8</v>
      </c>
      <c r="J13" s="26">
        <v>12.5</v>
      </c>
    </row>
    <row r="14" spans="1:10" x14ac:dyDescent="0.25">
      <c r="A14" s="7"/>
      <c r="B14" s="1" t="s">
        <v>17</v>
      </c>
      <c r="C14" s="2" t="s">
        <v>40</v>
      </c>
      <c r="D14" s="19" t="s">
        <v>39</v>
      </c>
      <c r="E14" s="25">
        <v>150</v>
      </c>
      <c r="F14" s="25">
        <v>20</v>
      </c>
      <c r="G14" s="25">
        <v>317.89999999999998</v>
      </c>
      <c r="H14" s="25">
        <v>20.100000000000001</v>
      </c>
      <c r="I14" s="25">
        <v>18.8</v>
      </c>
      <c r="J14" s="26">
        <v>12.2</v>
      </c>
    </row>
    <row r="15" spans="1:10" x14ac:dyDescent="0.25">
      <c r="A15" s="7"/>
      <c r="B15" s="1" t="s">
        <v>28</v>
      </c>
      <c r="C15" s="2" t="s">
        <v>42</v>
      </c>
      <c r="D15" s="19" t="s">
        <v>41</v>
      </c>
      <c r="E15" s="25">
        <v>200</v>
      </c>
      <c r="F15" s="25">
        <v>4</v>
      </c>
      <c r="G15" s="25">
        <v>27.9</v>
      </c>
      <c r="H15" s="25">
        <v>0.2</v>
      </c>
      <c r="I15" s="25">
        <v>0.1</v>
      </c>
      <c r="J15" s="26">
        <v>6.6</v>
      </c>
    </row>
    <row r="16" spans="1:10" x14ac:dyDescent="0.25">
      <c r="A16" s="7"/>
      <c r="B16" s="1"/>
      <c r="C16" s="2" t="s">
        <v>29</v>
      </c>
      <c r="D16" s="19" t="s">
        <v>24</v>
      </c>
      <c r="E16" s="25">
        <v>100</v>
      </c>
      <c r="F16" s="25">
        <v>2.5</v>
      </c>
      <c r="G16" s="25">
        <v>234.4</v>
      </c>
      <c r="H16" s="25">
        <v>7.6</v>
      </c>
      <c r="I16" s="25">
        <v>0.8</v>
      </c>
      <c r="J16" s="26">
        <v>49.2</v>
      </c>
    </row>
    <row r="17" spans="1:10" x14ac:dyDescent="0.25">
      <c r="A17" s="7"/>
      <c r="B17" s="17"/>
      <c r="C17" s="17" t="s">
        <v>29</v>
      </c>
      <c r="D17" s="22" t="s">
        <v>27</v>
      </c>
      <c r="E17" s="31">
        <v>100</v>
      </c>
      <c r="F17" s="31">
        <v>2.08</v>
      </c>
      <c r="G17" s="31">
        <v>170.8</v>
      </c>
      <c r="H17" s="31">
        <v>6.6</v>
      </c>
      <c r="I17" s="31">
        <v>1.2</v>
      </c>
      <c r="J17" s="32">
        <v>33.4</v>
      </c>
    </row>
    <row r="18" spans="1:10" x14ac:dyDescent="0.25">
      <c r="A18" s="7"/>
      <c r="B18" s="17"/>
      <c r="C18" s="17"/>
      <c r="D18" s="38" t="s">
        <v>30</v>
      </c>
      <c r="E18" s="39">
        <f>SUM(E12:E17)</f>
        <v>810</v>
      </c>
      <c r="F18" s="39">
        <f>SUM(F12:F17)</f>
        <v>45.58</v>
      </c>
      <c r="G18" s="39">
        <f>SUM(G12:G17)</f>
        <v>907.7</v>
      </c>
      <c r="H18" s="40">
        <f>SUM(H12:H17)</f>
        <v>42.1</v>
      </c>
      <c r="I18" s="39">
        <f>SUM(I12:I17)</f>
        <v>27.8</v>
      </c>
      <c r="J18" s="41">
        <f>SUM(J12:J17)</f>
        <v>117.4</v>
      </c>
    </row>
    <row r="19" spans="1:10" ht="15.75" thickBot="1" x14ac:dyDescent="0.3">
      <c r="A19" s="8"/>
      <c r="B19" s="9"/>
      <c r="C19" s="9"/>
      <c r="D19" s="34" t="s">
        <v>31</v>
      </c>
      <c r="E19" s="35">
        <f>SUM(E8,E18)</f>
        <v>1310</v>
      </c>
      <c r="F19" s="35">
        <f>SUM(F8,F18)</f>
        <v>63.08</v>
      </c>
      <c r="G19" s="35">
        <f>SUM(G8,G18)</f>
        <v>1467.6</v>
      </c>
      <c r="H19" s="42">
        <f>SUM(H8,H18)</f>
        <v>58.22</v>
      </c>
      <c r="I19" s="35">
        <f>SUM(I8,I18)</f>
        <v>38.82</v>
      </c>
      <c r="J19" s="36">
        <f>SUM(J8,J18)</f>
        <v>216.44</v>
      </c>
    </row>
    <row r="20" spans="1:10" x14ac:dyDescent="0.25">
      <c r="E20" s="33"/>
      <c r="F20" s="33"/>
      <c r="G20" s="33"/>
      <c r="H20" s="33"/>
      <c r="I20" s="33"/>
      <c r="J20" s="33"/>
    </row>
    <row r="21" spans="1:10" x14ac:dyDescent="0.25">
      <c r="E21" s="33"/>
      <c r="F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2022-01-18T15:54:46Z</dcterms:modified>
</cp:coreProperties>
</file>