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  <c r="G20" i="1" l="1"/>
  <c r="E20" i="1"/>
  <c r="F20" i="1"/>
  <c r="J20" i="1"/>
  <c r="H20" i="1"/>
  <c r="I20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<sst xmlns="http://schemas.openxmlformats.org/spreadsheetml/2006/main" count="48" uniqueCount="44">
  <si>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</si>
  <si>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</si>
  <si>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</si>
  <si>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</si>
  <si>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</si>
  <si>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</si>
  <si>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</si>
  <si>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</si>
  <si>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</si>
  <si>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</si>
  <si>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</si>
  <si>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</si>
  <si>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</si>
  <si>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</si>
  <si>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</si>
  <si>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</si>
  <si>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</si>
  <si>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</si>
  <si>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</si>
  <si>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</si>
  <si>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</si>
  <si>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</si>
  <si>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</si>
  <si>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</si>
  <si>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</si>
  <si>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</si>
  <si>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</si>
  <si>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</si>
  <si>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</si>
  <si>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сыр в нарезке</t>
  </si>
  <si>
    <t>54-34хн</t>
  </si>
  <si>
    <t>26,01,2022</t>
  </si>
  <si>
    <t>54-24к</t>
  </si>
  <si>
    <t>каша молочная пшенная</t>
  </si>
  <si>
    <t>какао с молоком</t>
  </si>
  <si>
    <t>54-21гн</t>
  </si>
  <si>
    <t>54-22с</t>
  </si>
  <si>
    <t>борщ с капустой и картофелем</t>
  </si>
  <si>
    <t>54-1г</t>
  </si>
  <si>
    <t>макароны отварные</t>
  </si>
  <si>
    <t>54-29м</t>
  </si>
  <si>
    <t>фрикадельки</t>
  </si>
  <si>
    <t>соус сметаный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</si>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</sst>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7" t="s">
        <v>33</v>
      </c>
      <c r="E4" s="22">
        <v>200</v>
      </c>
      <c r="F4" s="22">
        <v>8</v>
      </c>
      <c r="G4" s="22">
        <v>274.89999999999998</v>
      </c>
      <c r="H4" s="22">
        <v>8.32</v>
      </c>
      <c r="I4" s="22">
        <v>10.119999999999999</v>
      </c>
      <c r="J4" s="23">
        <v>37.64</v>
      </c>
    </row>
    <row r="5" spans="1:10" x14ac:dyDescent="0.25">
      <c r="A5" s="7"/>
      <c r="B5" s="1" t="s">
        <v>12</v>
      </c>
      <c r="C5" s="2" t="s">
        <v>35</v>
      </c>
      <c r="D5" s="18" t="s">
        <v>34</v>
      </c>
      <c r="E5" s="24">
        <v>200</v>
      </c>
      <c r="F5" s="24">
        <v>4</v>
      </c>
      <c r="G5" s="24">
        <v>100.4</v>
      </c>
      <c r="H5" s="24">
        <v>4.68</v>
      </c>
      <c r="I5" s="24">
        <v>3.52</v>
      </c>
      <c r="J5" s="25">
        <v>12.5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 t="s">
        <v>23</v>
      </c>
      <c r="D7" s="18" t="s">
        <v>29</v>
      </c>
      <c r="E7" s="24">
        <v>30</v>
      </c>
      <c r="F7" s="24">
        <v>9</v>
      </c>
      <c r="G7" s="24">
        <v>107.5</v>
      </c>
      <c r="H7" s="24">
        <v>6.95</v>
      </c>
      <c r="I7" s="24">
        <v>8.85</v>
      </c>
      <c r="J7" s="25">
        <v>0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530</v>
      </c>
      <c r="F8" s="34">
        <f t="shared" si="0"/>
        <v>23.5</v>
      </c>
      <c r="G8" s="34">
        <f t="shared" si="0"/>
        <v>717.19999999999993</v>
      </c>
      <c r="H8" s="34">
        <f t="shared" si="0"/>
        <v>27.55</v>
      </c>
      <c r="I8" s="34">
        <f t="shared" si="0"/>
        <v>23.29</v>
      </c>
      <c r="J8" s="35">
        <f t="shared" si="0"/>
        <v>99.34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/>
      <c r="D11" s="20"/>
      <c r="E11" s="28"/>
      <c r="F11" s="28"/>
      <c r="G11" s="28"/>
      <c r="H11" s="28"/>
      <c r="I11" s="28"/>
      <c r="J11" s="29"/>
    </row>
    <row r="12" spans="1:10" x14ac:dyDescent="0.25">
      <c r="A12" s="7"/>
      <c r="B12" s="1" t="s">
        <v>15</v>
      </c>
      <c r="C12" s="2" t="s">
        <v>36</v>
      </c>
      <c r="D12" s="18" t="s">
        <v>37</v>
      </c>
      <c r="E12" s="24">
        <v>200</v>
      </c>
      <c r="F12" s="24">
        <v>7</v>
      </c>
      <c r="G12" s="24">
        <v>78.260000000000005</v>
      </c>
      <c r="H12" s="24">
        <v>4.3099999999999996</v>
      </c>
      <c r="I12" s="24">
        <v>3.47</v>
      </c>
      <c r="J12" s="25">
        <v>7.46</v>
      </c>
    </row>
    <row r="13" spans="1:10" x14ac:dyDescent="0.25">
      <c r="A13" s="7"/>
      <c r="B13" s="1" t="s">
        <v>25</v>
      </c>
      <c r="C13" s="2" t="s">
        <v>38</v>
      </c>
      <c r="D13" s="18" t="s">
        <v>39</v>
      </c>
      <c r="E13" s="24">
        <v>150</v>
      </c>
      <c r="F13" s="24">
        <v>6</v>
      </c>
      <c r="G13" s="24">
        <v>196.3</v>
      </c>
      <c r="H13" s="24">
        <v>5.32</v>
      </c>
      <c r="I13" s="24">
        <v>4.92</v>
      </c>
      <c r="J13" s="25">
        <v>32.799999999999997</v>
      </c>
    </row>
    <row r="14" spans="1:10" x14ac:dyDescent="0.25">
      <c r="A14" s="7"/>
      <c r="B14" s="1"/>
      <c r="C14" s="2" t="s">
        <v>40</v>
      </c>
      <c r="D14" s="18" t="s">
        <v>41</v>
      </c>
      <c r="E14" s="24">
        <v>80</v>
      </c>
      <c r="F14" s="24">
        <v>11</v>
      </c>
      <c r="G14" s="24">
        <v>153</v>
      </c>
      <c r="H14" s="24">
        <v>10.95</v>
      </c>
      <c r="I14" s="24">
        <v>9.7200000000000006</v>
      </c>
      <c r="J14" s="25">
        <v>5.4</v>
      </c>
    </row>
    <row r="15" spans="1:10" x14ac:dyDescent="0.25">
      <c r="A15" s="7"/>
      <c r="B15" s="1"/>
      <c r="C15" s="2"/>
      <c r="D15" s="18" t="s">
        <v>42</v>
      </c>
      <c r="E15" s="24">
        <v>100</v>
      </c>
      <c r="F15" s="24">
        <v>5</v>
      </c>
      <c r="G15" s="24">
        <v>93</v>
      </c>
      <c r="H15" s="24">
        <v>1.5</v>
      </c>
      <c r="I15" s="24">
        <v>8.1999999999999993</v>
      </c>
      <c r="J15" s="25">
        <v>3.3</v>
      </c>
    </row>
    <row r="16" spans="1:10" x14ac:dyDescent="0.25">
      <c r="A16" s="7"/>
      <c r="B16" s="1"/>
      <c r="C16" s="2" t="s">
        <v>30</v>
      </c>
      <c r="D16" s="18" t="s">
        <v>43</v>
      </c>
      <c r="E16" s="24">
        <v>200</v>
      </c>
      <c r="F16" s="24">
        <v>6</v>
      </c>
      <c r="G16" s="24">
        <v>46.7</v>
      </c>
      <c r="H16" s="24">
        <v>0.25</v>
      </c>
      <c r="I16" s="24">
        <v>0.19</v>
      </c>
      <c r="J16" s="25">
        <v>11.01</v>
      </c>
    </row>
    <row r="17" spans="1:10" x14ac:dyDescent="0.25">
      <c r="A17" s="7"/>
      <c r="B17" s="1"/>
      <c r="C17" s="2" t="s">
        <v>23</v>
      </c>
      <c r="D17" s="18" t="s">
        <v>21</v>
      </c>
      <c r="E17" s="24">
        <v>100</v>
      </c>
      <c r="F17" s="24">
        <v>2.5</v>
      </c>
      <c r="G17" s="24">
        <v>234.4</v>
      </c>
      <c r="H17" s="24">
        <v>7.6</v>
      </c>
      <c r="I17" s="24">
        <v>0.8</v>
      </c>
      <c r="J17" s="25">
        <v>49.2</v>
      </c>
    </row>
    <row r="18" spans="1:10" x14ac:dyDescent="0.25">
      <c r="A18" s="7"/>
      <c r="B18" s="16"/>
      <c r="C18" s="16" t="s">
        <v>23</v>
      </c>
      <c r="D18" s="21" t="s">
        <v>24</v>
      </c>
      <c r="E18" s="30">
        <v>100</v>
      </c>
      <c r="F18" s="30">
        <v>2.08</v>
      </c>
      <c r="G18" s="30">
        <v>170.8</v>
      </c>
      <c r="H18" s="30">
        <v>6.6</v>
      </c>
      <c r="I18" s="30">
        <v>1.2</v>
      </c>
      <c r="J18" s="31">
        <v>33.4</v>
      </c>
    </row>
    <row r="19" spans="1:10" x14ac:dyDescent="0.25">
      <c r="A19" s="7"/>
      <c r="B19" s="16"/>
      <c r="C19" s="16"/>
      <c r="D19" s="36" t="s">
        <v>27</v>
      </c>
      <c r="E19" s="37">
        <f t="shared" ref="E19:J19" si="1">SUM(E11:E18)</f>
        <v>930</v>
      </c>
      <c r="F19" s="37">
        <f t="shared" si="1"/>
        <v>39.58</v>
      </c>
      <c r="G19" s="37">
        <f t="shared" si="1"/>
        <v>972.46</v>
      </c>
      <c r="H19" s="37">
        <f t="shared" si="1"/>
        <v>36.53</v>
      </c>
      <c r="I19" s="37">
        <f t="shared" si="1"/>
        <v>28.5</v>
      </c>
      <c r="J19" s="38">
        <f t="shared" si="1"/>
        <v>142.57</v>
      </c>
    </row>
    <row r="20" spans="1:10" ht="15.75" thickBot="1" x14ac:dyDescent="0.3">
      <c r="A20" s="8"/>
      <c r="B20" s="9"/>
      <c r="C20" s="9"/>
      <c r="D20" s="33" t="s">
        <v>28</v>
      </c>
      <c r="E20" s="34">
        <f t="shared" ref="E20:J20" si="2">SUM(E8,E19)</f>
        <v>1460</v>
      </c>
      <c r="F20" s="34">
        <f t="shared" si="2"/>
        <v>63.08</v>
      </c>
      <c r="G20" s="34">
        <f t="shared" si="2"/>
        <v>1689.6599999999999</v>
      </c>
      <c r="H20" s="34">
        <f t="shared" si="2"/>
        <v>64.08</v>
      </c>
      <c r="I20" s="34">
        <f t="shared" si="2"/>
        <v>51.79</v>
      </c>
      <c r="J20" s="35">
        <f t="shared" si="2"/>
        <v>241.91</v>
      </c>
    </row>
    <row r="21" spans="1:10" x14ac:dyDescent="0.25">
      <c r="E21" s="32"/>
      <c r="F21" s="32"/>
      <c r="G21" s="32"/>
      <c r="H21" s="32"/>
      <c r="I21" s="32"/>
      <c r="J21" s="32"/>
    </row>
    <row r="22" spans="1:10" x14ac:dyDescent="0.25">
      <c r="E22" s="32"/>
      <c r="F22" s="32"/>
      <c r="G22" s="32"/>
      <c r="H22" s="32"/>
      <c r="I22" s="32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2022-01-25T15:07:06Z</dcterms:modified>
</cp:coreProperties>
</file>