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<sst xmlns="http://schemas.openxmlformats.org/spreadsheetml/2006/main" count="49" uniqueCount="46">
  <si>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</si>
  <si>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</si>
  <si>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</si>
  <si>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</si>
  <si>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</si>
  <si>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</si>
  <si>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</si>
  <si>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</si>
  <si>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</si>
  <si>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</si>
  <si>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</si>
  <si>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</si>
  <si>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</si>
  <si>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</si>
  <si>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</si>
  <si>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</si>
  <si>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</si>
  <si>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</si>
  <si>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</si>
  <si>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</si>
  <si>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</si>
  <si>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</si>
  <si>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</si>
  <si>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</si>
  <si>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</si>
  <si>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</si>
  <si>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</si>
  <si>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</si>
  <si>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</si>
  <si>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</si>
  <si>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21.02.2022.</t>
  </si>
  <si>
    <t>54-21к</t>
  </si>
  <si>
    <t>каша молочная ячневая</t>
  </si>
  <si>
    <t>54-3гн</t>
  </si>
  <si>
    <t>чай с лимоном и сахаром</t>
  </si>
  <si>
    <t>каша гречневая расыпчатая</t>
  </si>
  <si>
    <t>54-4г</t>
  </si>
  <si>
    <t>54-3</t>
  </si>
  <si>
    <t>соус красный основной</t>
  </si>
  <si>
    <t>54-16м</t>
  </si>
  <si>
    <t>тефтели из говядины с рисом</t>
  </si>
  <si>
    <t>54-22с</t>
  </si>
  <si>
    <t>борщ со сметаной</t>
  </si>
  <si>
    <t>54-21гн</t>
  </si>
  <si>
    <t>какао с молоком</t>
  </si>
  <si>
    <t>хлеб урожайный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</si>
</sst>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14</v>
      </c>
      <c r="G1" t="s">
        <v>28</v>
      </c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29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6" t="s">
        <v>32</v>
      </c>
      <c r="E4" s="20">
        <v>200</v>
      </c>
      <c r="F4" s="20">
        <v>8</v>
      </c>
      <c r="G4" s="20">
        <v>249.1</v>
      </c>
      <c r="H4" s="20">
        <v>7.25</v>
      </c>
      <c r="I4" s="20">
        <v>9.31</v>
      </c>
      <c r="J4" s="21">
        <v>34.06</v>
      </c>
    </row>
    <row r="5" spans="1:10" x14ac:dyDescent="0.25">
      <c r="A5" s="7"/>
      <c r="B5" s="1" t="s">
        <v>11</v>
      </c>
      <c r="C5" s="2" t="s">
        <v>33</v>
      </c>
      <c r="D5" s="17" t="s">
        <v>34</v>
      </c>
      <c r="E5" s="22">
        <v>200</v>
      </c>
      <c r="F5" s="22">
        <v>4</v>
      </c>
      <c r="G5" s="22">
        <v>27.9</v>
      </c>
      <c r="H5" s="22">
        <v>0.25</v>
      </c>
      <c r="I5" s="22">
        <v>0.05</v>
      </c>
      <c r="J5" s="23">
        <v>6.61</v>
      </c>
    </row>
    <row r="6" spans="1:10" x14ac:dyDescent="0.25">
      <c r="A6" s="7"/>
      <c r="B6" s="1" t="s">
        <v>15</v>
      </c>
      <c r="C6" s="2" t="s">
        <v>20</v>
      </c>
      <c r="D6" s="17" t="s">
        <v>18</v>
      </c>
      <c r="E6" s="22">
        <v>60</v>
      </c>
      <c r="F6" s="22">
        <v>2.5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21</v>
      </c>
      <c r="E8" s="30">
        <f>SUM(E4:E7)</f>
        <v>460</v>
      </c>
      <c r="F8" s="30">
        <f>SUM(F4:F7)</f>
        <v>14.5</v>
      </c>
      <c r="G8" s="30">
        <f>SUM(G4:G7)</f>
        <v>511.4</v>
      </c>
      <c r="H8" s="30">
        <f>SUM(H4:H7)</f>
        <v>15.1</v>
      </c>
      <c r="I8" s="30">
        <f>SUM(I4:I7)</f>
        <v>10.160000000000002</v>
      </c>
      <c r="J8" s="31">
        <f>SUM(J4:J7)</f>
        <v>89.87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27</v>
      </c>
      <c r="E11" s="30">
        <f t="shared" ref="E11:J11" si="0">SUM(E9:E10)</f>
        <v>0</v>
      </c>
      <c r="F11" s="30">
        <f>SUM(F9:F10)</f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1">
        <f t="shared" si="0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41</v>
      </c>
      <c r="D13" s="17" t="s">
        <v>42</v>
      </c>
      <c r="E13" s="22">
        <v>200</v>
      </c>
      <c r="F13" s="22">
        <v>6</v>
      </c>
      <c r="G13" s="22">
        <v>78.260000000000005</v>
      </c>
      <c r="H13" s="22">
        <v>4.3600000000000003</v>
      </c>
      <c r="I13" s="22">
        <v>3.46</v>
      </c>
      <c r="J13" s="23">
        <v>7.46</v>
      </c>
    </row>
    <row r="14" spans="1:10" x14ac:dyDescent="0.25">
      <c r="A14" s="7"/>
      <c r="B14" s="1"/>
      <c r="C14" s="2" t="s">
        <v>36</v>
      </c>
      <c r="D14" s="17" t="s">
        <v>35</v>
      </c>
      <c r="E14" s="22">
        <v>150</v>
      </c>
      <c r="F14" s="22">
        <v>10</v>
      </c>
      <c r="G14" s="22">
        <v>233.7</v>
      </c>
      <c r="H14" s="22">
        <v>8.2200000000000006</v>
      </c>
      <c r="I14" s="22">
        <v>6.34</v>
      </c>
      <c r="J14" s="23">
        <v>35.93</v>
      </c>
    </row>
    <row r="15" spans="1:10" x14ac:dyDescent="0.25">
      <c r="A15" s="7"/>
      <c r="B15" s="1"/>
      <c r="C15" s="2" t="s">
        <v>37</v>
      </c>
      <c r="D15" s="17" t="s">
        <v>38</v>
      </c>
      <c r="E15" s="22">
        <v>100</v>
      </c>
      <c r="F15" s="22">
        <v>5</v>
      </c>
      <c r="G15" s="22">
        <v>70.8</v>
      </c>
      <c r="H15" s="22">
        <v>3.27</v>
      </c>
      <c r="I15" s="22">
        <v>2.44</v>
      </c>
      <c r="J15" s="23">
        <v>8.9</v>
      </c>
    </row>
    <row r="16" spans="1:10" x14ac:dyDescent="0.25">
      <c r="A16" s="7"/>
      <c r="B16" s="1"/>
      <c r="C16" s="2" t="s">
        <v>39</v>
      </c>
      <c r="D16" s="17" t="s">
        <v>40</v>
      </c>
      <c r="E16" s="22">
        <v>60</v>
      </c>
      <c r="F16" s="22">
        <v>18</v>
      </c>
      <c r="G16" s="22">
        <v>133.1</v>
      </c>
      <c r="H16" s="22">
        <v>8.67</v>
      </c>
      <c r="I16" s="22">
        <v>8.77</v>
      </c>
      <c r="J16" s="23">
        <v>4.8600000000000003</v>
      </c>
    </row>
    <row r="17" spans="1:10" x14ac:dyDescent="0.25">
      <c r="A17" s="7"/>
      <c r="B17" s="35"/>
      <c r="C17" s="15" t="s">
        <v>43</v>
      </c>
      <c r="D17" s="19" t="s">
        <v>44</v>
      </c>
      <c r="E17" s="26">
        <v>200</v>
      </c>
      <c r="F17" s="26">
        <v>5</v>
      </c>
      <c r="G17" s="26">
        <v>100.4</v>
      </c>
      <c r="H17" s="26">
        <v>4.68</v>
      </c>
      <c r="I17" s="26">
        <v>3.52</v>
      </c>
      <c r="J17" s="27">
        <v>12.5</v>
      </c>
    </row>
    <row r="18" spans="1:10" x14ac:dyDescent="0.25">
      <c r="A18" s="7"/>
      <c r="B18" s="35"/>
      <c r="C18" s="15" t="s">
        <v>20</v>
      </c>
      <c r="D18" s="19" t="s">
        <v>18</v>
      </c>
      <c r="E18" s="26">
        <v>60</v>
      </c>
      <c r="F18" s="26">
        <v>2.5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15"/>
      <c r="C19" s="15" t="s">
        <v>20</v>
      </c>
      <c r="D19" s="19" t="s">
        <v>45</v>
      </c>
      <c r="E19" s="26">
        <v>60</v>
      </c>
      <c r="F19" s="26">
        <v>2.08</v>
      </c>
      <c r="G19" s="26">
        <v>170.8</v>
      </c>
      <c r="H19" s="26">
        <v>6.6</v>
      </c>
      <c r="I19" s="26">
        <v>1.2</v>
      </c>
      <c r="J19" s="27">
        <v>33.4</v>
      </c>
    </row>
    <row r="20" spans="1:10" x14ac:dyDescent="0.25">
      <c r="A20" s="7"/>
      <c r="B20" s="15"/>
      <c r="C20" s="15"/>
      <c r="D20" s="32" t="s">
        <v>22</v>
      </c>
      <c r="E20" s="33">
        <f>SUM(E12:E19)</f>
        <v>830</v>
      </c>
      <c r="F20" s="33">
        <f>SUM(F13:F19)</f>
        <v>48.58</v>
      </c>
      <c r="G20" s="33">
        <f>SUM(G12:G19)</f>
        <v>1021.46</v>
      </c>
      <c r="H20" s="33">
        <f>SUM(H12:H19)</f>
        <v>43.400000000000006</v>
      </c>
      <c r="I20" s="33">
        <f>SUM(I12:I19)</f>
        <v>26.529999999999998</v>
      </c>
      <c r="J20" s="34">
        <f>SUM(J12:J19)</f>
        <v>152.25</v>
      </c>
    </row>
    <row r="21" spans="1:10" ht="15.75" thickBot="1" x14ac:dyDescent="0.3">
      <c r="A21" s="8"/>
      <c r="B21" s="9"/>
      <c r="C21" s="9"/>
      <c r="D21" s="29" t="s">
        <v>23</v>
      </c>
      <c r="E21" s="30">
        <f>SUM(E8,E20,E11)</f>
        <v>1290</v>
      </c>
      <c r="F21" s="30">
        <f>SUM(F8,F20)</f>
        <v>63.08</v>
      </c>
      <c r="G21" s="30">
        <f>SUM(G8,G20,G11)</f>
        <v>1532.8600000000001</v>
      </c>
      <c r="H21" s="30">
        <f>SUM(H8,H20,H11)</f>
        <v>58.500000000000007</v>
      </c>
      <c r="I21" s="30">
        <f>SUM(I8,I20,I11)</f>
        <v>36.69</v>
      </c>
      <c r="J21" s="31">
        <f>SUM(J8,J20,J11)</f>
        <v>242.12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24</v>
      </c>
      <c r="E23" s="28"/>
      <c r="F23" s="28"/>
      <c r="G23" s="28"/>
      <c r="H23" s="28"/>
      <c r="I23" s="28"/>
      <c r="J23" s="28"/>
    </row>
    <row r="24" spans="1:10" x14ac:dyDescent="0.25">
      <c r="A24" t="s">
        <v>25</v>
      </c>
    </row>
    <row r="25" spans="1:10" x14ac:dyDescent="0.25">
      <c r="A25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2022-02-09T15:23:36Z</cp:lastPrinted>
  <dcterms:created xsi:type="dcterms:W3CDTF">2015-06-05T18:19:34Z</dcterms:created>
  <dcterms:modified xsi:type="dcterms:W3CDTF">2022-02-20T16:12:47Z</dcterms:modified>
</cp:coreProperties>
</file>