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19" i="1"/>
  <c r="F20" i="1" l="1"/>
  <c r="J11" i="1"/>
  <c r="I11" i="1"/>
  <c r="H11" i="1"/>
  <c r="G11" i="1"/>
  <c r="E11" i="1"/>
  <c r="J19" i="1" l="1"/>
  <c r="I19" i="1"/>
  <c r="H19" i="1"/>
  <c r="G19" i="1"/>
  <c r="E19" i="1"/>
  <c r="J8" i="1"/>
  <c r="I8" i="1"/>
  <c r="H8" i="1"/>
  <c r="G8" i="1"/>
  <c r="E8" i="1"/>
  <c r="I20" i="1" l="1"/>
  <c r="E20" i="1"/>
  <c r="J20" i="1"/>
  <c r="H20" i="1"/>
  <c r="G2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<sst xmlns="http://schemas.openxmlformats.org/spreadsheetml/2006/main" count="47" uniqueCount="44">
  <si>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</si>
  <si>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</si>
  <si>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</si>
  <si>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</si>
  <si>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</si>
  <si>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</si>
  <si>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</si>
  <si>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</si>
  <si>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</si>
  <si>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</si>
  <si>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</si>
  <si>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</si>
  <si>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</si>
  <si>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</si>
  <si>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</si>
  <si>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</si>
  <si>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№ рец.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</si>
  <si>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</si>
  <si>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</si>
  <si>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</si>
  <si>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</si>
  <si>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</si>
  <si>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</si>
  <si>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</si>
  <si>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</si>
  <si>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</si>
  <si>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</si>
  <si>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</si>
  <si>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</si>
  <si>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</si>
  <si>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урожайный</t>
  </si>
  <si>
    <t>54-45гн</t>
  </si>
  <si>
    <t>чай с сахаром</t>
  </si>
  <si>
    <t>03.03.2022.</t>
  </si>
  <si>
    <t>каша молочная  манная</t>
  </si>
  <si>
    <t>картофельное пюре</t>
  </si>
  <si>
    <t>рыба тушеная с овощами</t>
  </si>
  <si>
    <t>суп гороховый</t>
  </si>
  <si>
    <t>какао с молоком</t>
  </si>
  <si>
    <t>54-21гн</t>
  </si>
  <si>
    <t>54-9р</t>
  </si>
  <si>
    <t>54-11г</t>
  </si>
  <si>
    <t>54-25с</t>
  </si>
  <si>
    <t>54-27к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</si>
</sst>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19</v>
      </c>
      <c r="C1" s="37"/>
      <c r="D1" s="38"/>
      <c r="E1" t="s">
        <v>14</v>
      </c>
      <c r="G1" t="s">
        <v>28</v>
      </c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29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43</v>
      </c>
      <c r="D4" s="16" t="s">
        <v>34</v>
      </c>
      <c r="E4" s="20">
        <v>200</v>
      </c>
      <c r="F4" s="20">
        <v>7</v>
      </c>
      <c r="G4" s="20">
        <v>174.3</v>
      </c>
      <c r="H4" s="20">
        <v>5.35</v>
      </c>
      <c r="I4" s="20">
        <v>5.74</v>
      </c>
      <c r="J4" s="21">
        <v>25.29</v>
      </c>
    </row>
    <row r="5" spans="1:10" x14ac:dyDescent="0.25">
      <c r="A5" s="7"/>
      <c r="B5" s="1" t="s">
        <v>11</v>
      </c>
      <c r="C5" s="2" t="s">
        <v>31</v>
      </c>
      <c r="D5" s="17" t="s">
        <v>32</v>
      </c>
      <c r="E5" s="22">
        <v>200</v>
      </c>
      <c r="F5" s="22">
        <v>3</v>
      </c>
      <c r="G5" s="22">
        <v>21.4</v>
      </c>
      <c r="H5" s="22">
        <v>0.11</v>
      </c>
      <c r="I5" s="22">
        <v>0.03</v>
      </c>
      <c r="J5" s="23">
        <v>5.18</v>
      </c>
    </row>
    <row r="6" spans="1:10" x14ac:dyDescent="0.25">
      <c r="A6" s="7"/>
      <c r="B6" s="1" t="s">
        <v>15</v>
      </c>
      <c r="C6" s="2" t="s">
        <v>20</v>
      </c>
      <c r="D6" s="17" t="s">
        <v>18</v>
      </c>
      <c r="E6" s="22">
        <v>60</v>
      </c>
      <c r="F6" s="22">
        <v>2.5</v>
      </c>
      <c r="G6" s="22">
        <v>234.4</v>
      </c>
      <c r="H6" s="22">
        <v>7.6</v>
      </c>
      <c r="I6" s="22">
        <v>0.8</v>
      </c>
      <c r="J6" s="23">
        <v>49.2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21</v>
      </c>
      <c r="E8" s="30">
        <f t="shared" ref="E8:J8" si="0">SUM(E4:E7)</f>
        <v>460</v>
      </c>
      <c r="F8" s="30">
        <f t="shared" si="0"/>
        <v>12.5</v>
      </c>
      <c r="G8" s="30">
        <f t="shared" si="0"/>
        <v>430.1</v>
      </c>
      <c r="H8" s="30">
        <f t="shared" si="0"/>
        <v>13.059999999999999</v>
      </c>
      <c r="I8" s="30">
        <f t="shared" si="0"/>
        <v>6.57</v>
      </c>
      <c r="J8" s="31">
        <f t="shared" si="0"/>
        <v>79.67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27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42</v>
      </c>
      <c r="D13" s="17" t="s">
        <v>37</v>
      </c>
      <c r="E13" s="22">
        <v>200</v>
      </c>
      <c r="F13" s="22">
        <v>8</v>
      </c>
      <c r="G13" s="22">
        <v>110.92</v>
      </c>
      <c r="H13" s="22">
        <v>6.6</v>
      </c>
      <c r="I13" s="22">
        <v>2.79</v>
      </c>
      <c r="J13" s="23">
        <v>14.92</v>
      </c>
    </row>
    <row r="14" spans="1:10" x14ac:dyDescent="0.25">
      <c r="A14" s="7"/>
      <c r="B14" s="1"/>
      <c r="C14" s="2" t="s">
        <v>41</v>
      </c>
      <c r="D14" s="17" t="s">
        <v>35</v>
      </c>
      <c r="E14" s="22">
        <v>150</v>
      </c>
      <c r="F14" s="22">
        <v>8</v>
      </c>
      <c r="G14" s="22">
        <v>139.4</v>
      </c>
      <c r="H14" s="22">
        <v>3.07</v>
      </c>
      <c r="I14" s="22">
        <v>5.31</v>
      </c>
      <c r="J14" s="23">
        <v>19.82</v>
      </c>
    </row>
    <row r="15" spans="1:10" x14ac:dyDescent="0.25">
      <c r="A15" s="7"/>
      <c r="B15" s="1"/>
      <c r="C15" s="2" t="s">
        <v>40</v>
      </c>
      <c r="D15" s="17" t="s">
        <v>36</v>
      </c>
      <c r="E15" s="22">
        <v>80</v>
      </c>
      <c r="F15" s="22">
        <v>22</v>
      </c>
      <c r="G15" s="22">
        <v>236.6</v>
      </c>
      <c r="H15" s="22">
        <v>15.21</v>
      </c>
      <c r="I15" s="22">
        <v>17.559999999999999</v>
      </c>
      <c r="J15" s="23">
        <v>4.41</v>
      </c>
    </row>
    <row r="16" spans="1:10" x14ac:dyDescent="0.25">
      <c r="A16" s="7"/>
      <c r="B16" s="1"/>
      <c r="C16" s="2" t="s">
        <v>39</v>
      </c>
      <c r="D16" s="17" t="s">
        <v>38</v>
      </c>
      <c r="E16" s="22">
        <v>200</v>
      </c>
      <c r="F16" s="22">
        <v>8</v>
      </c>
      <c r="G16" s="22">
        <v>100.4</v>
      </c>
      <c r="H16" s="22">
        <v>4.68</v>
      </c>
      <c r="I16" s="22">
        <v>3.52</v>
      </c>
      <c r="J16" s="23">
        <v>12.5</v>
      </c>
    </row>
    <row r="17" spans="1:10" x14ac:dyDescent="0.25">
      <c r="A17" s="7"/>
      <c r="B17" s="35"/>
      <c r="C17" s="15" t="s">
        <v>20</v>
      </c>
      <c r="D17" s="19" t="s">
        <v>18</v>
      </c>
      <c r="E17" s="26">
        <v>60</v>
      </c>
      <c r="F17" s="26">
        <v>2.5</v>
      </c>
      <c r="G17" s="26">
        <v>234.4</v>
      </c>
      <c r="H17" s="26">
        <v>7.6</v>
      </c>
      <c r="I17" s="26">
        <v>0.8</v>
      </c>
      <c r="J17" s="27">
        <v>49.2</v>
      </c>
    </row>
    <row r="18" spans="1:10" x14ac:dyDescent="0.25">
      <c r="A18" s="7"/>
      <c r="B18" s="15"/>
      <c r="C18" s="15" t="s">
        <v>20</v>
      </c>
      <c r="D18" s="19" t="s">
        <v>30</v>
      </c>
      <c r="E18" s="26">
        <v>60</v>
      </c>
      <c r="F18" s="26">
        <v>2.08</v>
      </c>
      <c r="G18" s="26">
        <v>170.8</v>
      </c>
      <c r="H18" s="26">
        <v>6.6</v>
      </c>
      <c r="I18" s="26">
        <v>1.2</v>
      </c>
      <c r="J18" s="27">
        <v>33.4</v>
      </c>
    </row>
    <row r="19" spans="1:10" x14ac:dyDescent="0.25">
      <c r="A19" s="7"/>
      <c r="B19" s="15"/>
      <c r="C19" s="15"/>
      <c r="D19" s="32" t="s">
        <v>22</v>
      </c>
      <c r="E19" s="33">
        <f>SUM(E12:E18)</f>
        <v>750</v>
      </c>
      <c r="F19" s="33">
        <f>SUM(F13:F18)</f>
        <v>50.58</v>
      </c>
      <c r="G19" s="33">
        <f>SUM(G12:G18)</f>
        <v>992.52</v>
      </c>
      <c r="H19" s="33">
        <f>SUM(H12:H18)</f>
        <v>43.760000000000005</v>
      </c>
      <c r="I19" s="33">
        <f>SUM(I12:I18)</f>
        <v>31.179999999999996</v>
      </c>
      <c r="J19" s="34">
        <f>SUM(J12:J18)</f>
        <v>134.25</v>
      </c>
    </row>
    <row r="20" spans="1:10" ht="15.75" thickBot="1" x14ac:dyDescent="0.3">
      <c r="A20" s="8"/>
      <c r="B20" s="9"/>
      <c r="C20" s="9"/>
      <c r="D20" s="29" t="s">
        <v>23</v>
      </c>
      <c r="E20" s="30">
        <f>SUM(E8,E19,E11)</f>
        <v>1210</v>
      </c>
      <c r="F20" s="30">
        <f>SUM(F8,F19)</f>
        <v>63.08</v>
      </c>
      <c r="G20" s="30">
        <f>SUM(G8,G19,G11)</f>
        <v>1422.62</v>
      </c>
      <c r="H20" s="30">
        <f>SUM(H8,H19,H11)</f>
        <v>56.820000000000007</v>
      </c>
      <c r="I20" s="30">
        <f>SUM(I8,I19,I11)</f>
        <v>37.75</v>
      </c>
      <c r="J20" s="31">
        <f>SUM(J8,J19,J11)</f>
        <v>213.92000000000002</v>
      </c>
    </row>
    <row r="21" spans="1:10" x14ac:dyDescent="0.25">
      <c r="E21" s="28"/>
      <c r="F21" s="28"/>
      <c r="G21" s="28"/>
      <c r="H21" s="28"/>
      <c r="I21" s="28"/>
      <c r="J21" s="28"/>
    </row>
    <row r="22" spans="1:10" x14ac:dyDescent="0.25">
      <c r="A22" t="s">
        <v>24</v>
      </c>
      <c r="E22" s="28"/>
      <c r="F22" s="28"/>
      <c r="G22" s="28"/>
      <c r="H22" s="28"/>
      <c r="I22" s="28"/>
      <c r="J22" s="28"/>
    </row>
    <row r="23" spans="1:10" x14ac:dyDescent="0.25">
      <c r="A23" t="s">
        <v>25</v>
      </c>
    </row>
    <row r="24" spans="1:10" x14ac:dyDescent="0.25">
      <c r="A24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2022-03-01T14:32:24Z</dcterms:modified>
</cp:coreProperties>
</file>