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<sst xmlns="http://schemas.openxmlformats.org/spreadsheetml/2006/main" count="46" uniqueCount="43">
  <si>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</si>
  <si>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</si>
  <si>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</si>
  <si>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</si>
  <si>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</si>
  <si>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</si>
  <si>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</si>
  <si>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</si>
  <si>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</si>
  <si>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</si>
  <si>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</si>
  <si>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</si>
  <si>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</si>
  <si>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</si>
  <si>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</si>
  <si>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</si>
  <si>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</si>
  <si>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</si>
  <si>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</si>
  <si>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</si>
  <si>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</si>
  <si>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</si>
  <si>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</si>
  <si>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</si>
  <si>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</si>
  <si>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</si>
  <si>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</si>
  <si>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</si>
  <si>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</si>
  <si>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урожайный</t>
  </si>
  <si>
    <t>54-45гн</t>
  </si>
  <si>
    <t>чай с сахаром</t>
  </si>
  <si>
    <t>54-27к</t>
  </si>
  <si>
    <t>04.03.2022.</t>
  </si>
  <si>
    <t>каша молочноя манная</t>
  </si>
  <si>
    <t xml:space="preserve">суп рыбный </t>
  </si>
  <si>
    <t xml:space="preserve">гречка </t>
  </si>
  <si>
    <t>тефтели в томатно сливочном соусе</t>
  </si>
  <si>
    <t>компот</t>
  </si>
  <si>
    <t>54-34хн</t>
  </si>
  <si>
    <t>54-27с</t>
  </si>
  <si>
    <t>54-4г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</si>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</sst>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34</v>
      </c>
      <c r="E4" s="20">
        <v>200</v>
      </c>
      <c r="F4" s="20">
        <v>7</v>
      </c>
      <c r="G4" s="20">
        <v>174.3</v>
      </c>
      <c r="H4" s="20">
        <v>5.35</v>
      </c>
      <c r="I4" s="20">
        <v>5.74</v>
      </c>
      <c r="J4" s="21">
        <v>25.29</v>
      </c>
    </row>
    <row r="5" spans="1:10" x14ac:dyDescent="0.25">
      <c r="A5" s="7"/>
      <c r="B5" s="1" t="s">
        <v>11</v>
      </c>
      <c r="C5" s="2" t="s">
        <v>30</v>
      </c>
      <c r="D5" s="17" t="s">
        <v>31</v>
      </c>
      <c r="E5" s="22">
        <v>200</v>
      </c>
      <c r="F5" s="22">
        <v>3</v>
      </c>
      <c r="G5" s="22">
        <v>21.4</v>
      </c>
      <c r="H5" s="22">
        <v>0.11</v>
      </c>
      <c r="I5" s="22">
        <v>0.03</v>
      </c>
      <c r="J5" s="23">
        <v>5.18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60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460</v>
      </c>
      <c r="F8" s="30">
        <f t="shared" si="0"/>
        <v>12.5</v>
      </c>
      <c r="G8" s="30">
        <f t="shared" si="0"/>
        <v>430.1</v>
      </c>
      <c r="H8" s="30">
        <f t="shared" si="0"/>
        <v>13.059999999999999</v>
      </c>
      <c r="I8" s="30">
        <f t="shared" si="0"/>
        <v>6.57</v>
      </c>
      <c r="J8" s="31">
        <f t="shared" si="0"/>
        <v>79.67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40</v>
      </c>
      <c r="D13" s="17" t="s">
        <v>35</v>
      </c>
      <c r="E13" s="22">
        <v>200</v>
      </c>
      <c r="F13" s="22">
        <v>10</v>
      </c>
      <c r="G13" s="22">
        <v>134.6</v>
      </c>
      <c r="H13" s="22">
        <v>5.9</v>
      </c>
      <c r="I13" s="22">
        <v>6.76</v>
      </c>
      <c r="J13" s="23">
        <v>12.55</v>
      </c>
    </row>
    <row r="14" spans="1:10" x14ac:dyDescent="0.25">
      <c r="A14" s="7"/>
      <c r="B14" s="1"/>
      <c r="C14" s="2" t="s">
        <v>41</v>
      </c>
      <c r="D14" s="17" t="s">
        <v>36</v>
      </c>
      <c r="E14" s="22">
        <v>150</v>
      </c>
      <c r="F14" s="22">
        <v>8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1"/>
      <c r="C15" s="2" t="s">
        <v>42</v>
      </c>
      <c r="D15" s="17" t="s">
        <v>37</v>
      </c>
      <c r="E15" s="22">
        <v>80</v>
      </c>
      <c r="F15" s="22">
        <v>24</v>
      </c>
      <c r="G15" s="22">
        <v>226.1</v>
      </c>
      <c r="H15" s="22">
        <v>10.199999999999999</v>
      </c>
      <c r="I15" s="22">
        <v>17</v>
      </c>
      <c r="J15" s="23">
        <v>8.1999999999999993</v>
      </c>
    </row>
    <row r="16" spans="1:10" x14ac:dyDescent="0.25">
      <c r="A16" s="7"/>
      <c r="B16" s="1"/>
      <c r="C16" s="2" t="s">
        <v>39</v>
      </c>
      <c r="D16" s="17" t="s">
        <v>38</v>
      </c>
      <c r="E16" s="22">
        <v>200</v>
      </c>
      <c r="F16" s="22">
        <v>4</v>
      </c>
      <c r="G16" s="22">
        <v>46.7</v>
      </c>
      <c r="H16" s="22">
        <v>0.25</v>
      </c>
      <c r="I16" s="22">
        <v>0.19</v>
      </c>
      <c r="J16" s="23">
        <v>11.01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60</v>
      </c>
      <c r="F17" s="26">
        <v>2.5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15"/>
      <c r="C18" s="15" t="s">
        <v>19</v>
      </c>
      <c r="D18" s="19" t="s">
        <v>29</v>
      </c>
      <c r="E18" s="26">
        <v>60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21</v>
      </c>
      <c r="E19" s="33">
        <f>SUM(E12:E18)</f>
        <v>750</v>
      </c>
      <c r="F19" s="33">
        <f>SUM(F13:F18)</f>
        <v>50.58</v>
      </c>
      <c r="G19" s="33">
        <f>SUM(G12:G18)</f>
        <v>1046.3</v>
      </c>
      <c r="H19" s="33">
        <f>SUM(H12:H18)</f>
        <v>38.75</v>
      </c>
      <c r="I19" s="33">
        <f>SUM(I12:I18)</f>
        <v>32.25</v>
      </c>
      <c r="J19" s="34">
        <f>SUM(J12:J18)</f>
        <v>150.26000000000002</v>
      </c>
    </row>
    <row r="20" spans="1:10" ht="15.75" thickBot="1" x14ac:dyDescent="0.3">
      <c r="A20" s="8"/>
      <c r="B20" s="9"/>
      <c r="C20" s="9"/>
      <c r="D20" s="29" t="s">
        <v>22</v>
      </c>
      <c r="E20" s="30">
        <f>SUM(E8,E19,E11)</f>
        <v>1210</v>
      </c>
      <c r="F20" s="30">
        <f>SUM(F8,F19)</f>
        <v>63.08</v>
      </c>
      <c r="G20" s="30">
        <f>SUM(G8,G19,G11)</f>
        <v>1476.4</v>
      </c>
      <c r="H20" s="30">
        <f>SUM(H8,H19,H11)</f>
        <v>51.81</v>
      </c>
      <c r="I20" s="30">
        <f>SUM(I8,I19,I11)</f>
        <v>38.82</v>
      </c>
      <c r="J20" s="31">
        <f>SUM(J8,J19,J11)</f>
        <v>229.93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23</v>
      </c>
      <c r="E22" s="28"/>
      <c r="F22" s="28"/>
      <c r="G22" s="28"/>
      <c r="H22" s="28"/>
      <c r="I22" s="28"/>
      <c r="J22" s="28"/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2022-03-03T14:00:53Z</dcterms:modified>
</cp:coreProperties>
</file>