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<sst xmlns="http://schemas.openxmlformats.org/spreadsheetml/2006/main" count="46" uniqueCount="43">
  <si>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</si>
  <si>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</si>
  <si>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</si>
  <si>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</si>
  <si>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</si>
  <si>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</si>
  <si>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</si>
  <si>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</si>
  <si>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</si>
  <si>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</si>
  <si>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</si>
  <si>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</si>
  <si>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</si>
  <si>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</si>
  <si>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</si>
  <si>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</si>
  <si>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</si>
  <si>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</si>
  <si>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</si>
  <si>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</si>
  <si>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</si>
  <si>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</si>
  <si>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</si>
  <si>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</si>
  <si>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</si>
  <si>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</si>
  <si>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</si>
  <si>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</si>
  <si>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</si>
  <si>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07.03.2022.</t>
  </si>
  <si>
    <t>каша молочная ячневая</t>
  </si>
  <si>
    <t>54-21к</t>
  </si>
  <si>
    <t>54-3гн</t>
  </si>
  <si>
    <t>чай с лимоном</t>
  </si>
  <si>
    <t>54-5с</t>
  </si>
  <si>
    <t>суп из овощей с фрикадельками</t>
  </si>
  <si>
    <t>54-1г</t>
  </si>
  <si>
    <t>макароны отварные</t>
  </si>
  <si>
    <t>54-29м</t>
  </si>
  <si>
    <t>фрикадельки из говядины</t>
  </si>
  <si>
    <t>54-3</t>
  </si>
  <si>
    <t>соус красный основной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</si>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</sst>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6" t="s">
        <v>30</v>
      </c>
      <c r="E4" s="20">
        <v>200</v>
      </c>
      <c r="F4" s="20">
        <v>12</v>
      </c>
      <c r="G4" s="20">
        <v>249</v>
      </c>
      <c r="H4" s="20">
        <v>7.2</v>
      </c>
      <c r="I4" s="20">
        <v>9.3000000000000007</v>
      </c>
      <c r="J4" s="21">
        <v>34.1</v>
      </c>
    </row>
    <row r="5" spans="1:10" x14ac:dyDescent="0.25">
      <c r="A5" s="7"/>
      <c r="B5" s="1" t="s">
        <v>11</v>
      </c>
      <c r="C5" s="2" t="s">
        <v>32</v>
      </c>
      <c r="D5" s="17" t="s">
        <v>33</v>
      </c>
      <c r="E5" s="22">
        <v>200</v>
      </c>
      <c r="F5" s="22">
        <v>6</v>
      </c>
      <c r="G5" s="22">
        <v>27.9</v>
      </c>
      <c r="H5" s="22">
        <v>0.2</v>
      </c>
      <c r="I5" s="22">
        <v>0.1</v>
      </c>
      <c r="J5" s="23">
        <v>6.6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>SUM(E4:E7)</f>
        <v>450</v>
      </c>
      <c r="F8" s="30">
        <f>SUM(F4:F7)</f>
        <v>20</v>
      </c>
      <c r="G8" s="30">
        <f>SUM(G4:G7)</f>
        <v>511.29999999999995</v>
      </c>
      <c r="H8" s="30">
        <f>SUM(H4:H7)</f>
        <v>15</v>
      </c>
      <c r="I8" s="30">
        <f>SUM(I4:I7)</f>
        <v>10.200000000000001</v>
      </c>
      <c r="J8" s="31">
        <f>SUM(J4:J7)</f>
        <v>89.9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0">SUM(E9:E10)</f>
        <v>0</v>
      </c>
      <c r="F11" s="30">
        <f>SUM(F9:F10)</f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1">
        <f t="shared" si="0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34</v>
      </c>
      <c r="D13" s="17" t="s">
        <v>35</v>
      </c>
      <c r="E13" s="22">
        <v>200</v>
      </c>
      <c r="F13" s="22">
        <v>10</v>
      </c>
      <c r="G13" s="22">
        <v>144.9</v>
      </c>
      <c r="H13" s="22">
        <v>8.6</v>
      </c>
      <c r="I13" s="22">
        <v>6.1</v>
      </c>
      <c r="J13" s="23">
        <v>13.9</v>
      </c>
    </row>
    <row r="14" spans="1:10" x14ac:dyDescent="0.25">
      <c r="A14" s="7"/>
      <c r="B14" s="1"/>
      <c r="C14" s="2" t="s">
        <v>36</v>
      </c>
      <c r="D14" s="17" t="s">
        <v>37</v>
      </c>
      <c r="E14" s="22">
        <v>150</v>
      </c>
      <c r="F14" s="22">
        <v>7</v>
      </c>
      <c r="G14" s="22">
        <v>196.8</v>
      </c>
      <c r="H14" s="22">
        <v>5.3</v>
      </c>
      <c r="I14" s="22">
        <v>4.9000000000000004</v>
      </c>
      <c r="J14" s="23">
        <v>32.799999999999997</v>
      </c>
    </row>
    <row r="15" spans="1:10" x14ac:dyDescent="0.25">
      <c r="A15" s="7"/>
      <c r="B15" s="1"/>
      <c r="C15" s="2" t="s">
        <v>38</v>
      </c>
      <c r="D15" s="17" t="s">
        <v>39</v>
      </c>
      <c r="E15" s="22">
        <v>80</v>
      </c>
      <c r="F15" s="22">
        <v>15</v>
      </c>
      <c r="G15" s="22">
        <v>152.9</v>
      </c>
      <c r="H15" s="22">
        <v>10.9</v>
      </c>
      <c r="I15" s="22">
        <v>9.6999999999999993</v>
      </c>
      <c r="J15" s="23">
        <v>5.4</v>
      </c>
    </row>
    <row r="16" spans="1:10" x14ac:dyDescent="0.25">
      <c r="A16" s="7"/>
      <c r="B16" s="1"/>
      <c r="C16" s="2" t="s">
        <v>40</v>
      </c>
      <c r="D16" s="17" t="s">
        <v>41</v>
      </c>
      <c r="E16" s="22">
        <v>60</v>
      </c>
      <c r="F16" s="22">
        <v>5</v>
      </c>
      <c r="G16" s="22">
        <v>42.4</v>
      </c>
      <c r="H16" s="22">
        <v>2</v>
      </c>
      <c r="I16" s="22">
        <v>1.5</v>
      </c>
      <c r="J16" s="23">
        <v>5.3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4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42</v>
      </c>
      <c r="E18" s="26">
        <v>50</v>
      </c>
      <c r="F18" s="26">
        <v>2.08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640</v>
      </c>
      <c r="F20" s="33">
        <f>SUM(F13:F19)</f>
        <v>43.08</v>
      </c>
      <c r="G20" s="33">
        <f>SUM(G12:G19)</f>
        <v>856.8</v>
      </c>
      <c r="H20" s="33">
        <f>SUM(H12:H19)</f>
        <v>37.699999999999996</v>
      </c>
      <c r="I20" s="33">
        <f>SUM(I12:I19)</f>
        <v>23.6</v>
      </c>
      <c r="J20" s="34">
        <f>SUM(J12:J19)</f>
        <v>123.3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1090</v>
      </c>
      <c r="F21" s="30">
        <f>SUM(F8,F20)</f>
        <v>63.08</v>
      </c>
      <c r="G21" s="30">
        <f>SUM(G8,G20,G11)</f>
        <v>1368.1</v>
      </c>
      <c r="H21" s="30">
        <f>SUM(H8,H20,H11)</f>
        <v>52.699999999999996</v>
      </c>
      <c r="I21" s="30">
        <f>SUM(I8,I20,I11)</f>
        <v>33.800000000000004</v>
      </c>
      <c r="J21" s="31">
        <f>SUM(J8,J20,J11)</f>
        <v>213.2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2022-03-08T14:37:15Z</dcterms:modified>
</cp:coreProperties>
</file>