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11" i="1" s="1"/>
  <c r="F11" i="1"/>
  <c r="E11" i="1"/>
  <c r="G11" i="1" s="1"/>
  <c r="J19" i="1" l="1"/>
  <c r="I19" i="1"/>
  <c r="H19" i="1"/>
  <c r="G19" i="1"/>
  <c r="F19" i="1"/>
  <c r="E19" i="1"/>
  <c r="J8" i="1"/>
  <c r="I8" i="1"/>
  <c r="H8" i="1"/>
  <c r="G8" i="1"/>
  <c r="F8" i="1"/>
  <c r="E8" i="1"/>
  <c r="E20" i="1" l="1"/>
  <c r="I20" i="1"/>
  <c r="J20" i="1"/>
  <c r="F20" i="1"/>
  <c r="H20" i="1"/>
  <c r="G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<sst xmlns="http://schemas.openxmlformats.org/spreadsheetml/2006/main" count="49" uniqueCount="46">
  <si>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</si>
  <si>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</si>
  <si>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</si>
  <si>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</si>
  <si>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</si>
  <si>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</si>
  <si>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</si>
  <si>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</si>
  <si>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</si>
  <si>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</si>
  <si>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</si>
  <si>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</si>
  <si>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</si>
  <si>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</si>
  <si>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</si>
  <si>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</si>
  <si>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</si>
  <si>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</si>
  <si>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</si>
  <si>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</si>
  <si>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</si>
  <si>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</si>
  <si>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</si>
  <si>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</si>
  <si>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</si>
  <si>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</si>
  <si>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</si>
  <si>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</si>
  <si>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</si>
  <si>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итого за завтрак</t>
  </si>
  <si>
    <t>итого за обед</t>
  </si>
  <si>
    <t>итого за день</t>
  </si>
  <si>
    <t>чай</t>
  </si>
  <si>
    <t>54-45гн</t>
  </si>
  <si>
    <t>закуска</t>
  </si>
  <si>
    <t>каша молочная овсяная</t>
  </si>
  <si>
    <t>какао с молоком</t>
  </si>
  <si>
    <t>печень по строгоновски</t>
  </si>
  <si>
    <t>картофельное пюре</t>
  </si>
  <si>
    <t>суп из овощей с фрикадельками мясными</t>
  </si>
  <si>
    <t>54-5с</t>
  </si>
  <si>
    <t>54-11г</t>
  </si>
  <si>
    <t>54-18м</t>
  </si>
  <si>
    <t>54-21гн</t>
  </si>
  <si>
    <t>54-22к</t>
  </si>
  <si>
    <t>14.03.2022.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</si>
</sst>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19</v>
      </c>
      <c r="F1" s="16" t="s">
        <v>23</v>
      </c>
      <c r="I1" t="s">
        <v>1</v>
      </c>
      <c r="J1" s="15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18" t="s">
        <v>35</v>
      </c>
      <c r="E4" s="23">
        <v>200</v>
      </c>
      <c r="F4" s="23">
        <v>10</v>
      </c>
      <c r="G4" s="23">
        <v>192.7</v>
      </c>
      <c r="H4" s="23">
        <v>6.8</v>
      </c>
      <c r="I4" s="23">
        <v>7.4</v>
      </c>
      <c r="J4" s="24">
        <v>24.6</v>
      </c>
    </row>
    <row r="5" spans="1:10" x14ac:dyDescent="0.25">
      <c r="A5" s="7"/>
      <c r="B5" s="1" t="s">
        <v>12</v>
      </c>
      <c r="C5" s="2" t="s">
        <v>33</v>
      </c>
      <c r="D5" s="19" t="s">
        <v>32</v>
      </c>
      <c r="E5" s="25">
        <v>200</v>
      </c>
      <c r="F5" s="25">
        <v>3</v>
      </c>
      <c r="G5" s="25">
        <v>21.4</v>
      </c>
      <c r="H5" s="25">
        <v>0.11</v>
      </c>
      <c r="I5" s="25">
        <v>0.03</v>
      </c>
      <c r="J5" s="26">
        <v>5.18</v>
      </c>
    </row>
    <row r="6" spans="1:10" x14ac:dyDescent="0.25">
      <c r="A6" s="7"/>
      <c r="B6" s="1" t="s">
        <v>20</v>
      </c>
      <c r="C6" s="2" t="s">
        <v>26</v>
      </c>
      <c r="D6" s="19" t="s">
        <v>24</v>
      </c>
      <c r="E6" s="25">
        <v>100</v>
      </c>
      <c r="F6" s="25">
        <v>2.5</v>
      </c>
      <c r="G6" s="25">
        <v>234.4</v>
      </c>
      <c r="H6" s="25">
        <v>7.6</v>
      </c>
      <c r="I6" s="25">
        <v>0.8</v>
      </c>
      <c r="J6" s="26">
        <v>49.2</v>
      </c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34" t="s">
        <v>29</v>
      </c>
      <c r="E8" s="35">
        <f t="shared" ref="E8:J8" si="0">SUM(E4:E7)</f>
        <v>500</v>
      </c>
      <c r="F8" s="35">
        <f t="shared" si="0"/>
        <v>15.5</v>
      </c>
      <c r="G8" s="35">
        <f t="shared" si="0"/>
        <v>448.5</v>
      </c>
      <c r="H8" s="35">
        <f t="shared" si="0"/>
        <v>14.51</v>
      </c>
      <c r="I8" s="35">
        <f t="shared" si="0"/>
        <v>8.23</v>
      </c>
      <c r="J8" s="36">
        <f t="shared" si="0"/>
        <v>78.98</v>
      </c>
    </row>
    <row r="9" spans="1:10" x14ac:dyDescent="0.25">
      <c r="A9" s="4" t="s">
        <v>13</v>
      </c>
      <c r="B9" s="11" t="s">
        <v>18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>
        <f>SUM(E9:E10)</f>
        <v>0</v>
      </c>
      <c r="F11" s="27">
        <f>SUM(F9:F10)</f>
        <v>0</v>
      </c>
      <c r="G11" s="27">
        <f>SUM(E11:F11)</f>
        <v>0</v>
      </c>
      <c r="H11" s="27">
        <f>SUM(H9:H10)</f>
        <v>0</v>
      </c>
      <c r="I11" s="27">
        <f>SUM(I9:I10)</f>
        <v>0</v>
      </c>
      <c r="J11" s="28">
        <f>SUM(H11:I11)</f>
        <v>0</v>
      </c>
    </row>
    <row r="12" spans="1:10" x14ac:dyDescent="0.25">
      <c r="A12" s="7" t="s">
        <v>14</v>
      </c>
      <c r="B12" s="10" t="s">
        <v>34</v>
      </c>
      <c r="C12" s="3"/>
      <c r="D12" s="21"/>
      <c r="E12" s="29"/>
      <c r="F12" s="29"/>
      <c r="G12" s="29"/>
      <c r="H12" s="29"/>
      <c r="I12" s="29"/>
      <c r="J12" s="30"/>
    </row>
    <row r="13" spans="1:10" x14ac:dyDescent="0.25">
      <c r="A13" s="7"/>
      <c r="B13" s="1" t="s">
        <v>15</v>
      </c>
      <c r="C13" s="2" t="s">
        <v>40</v>
      </c>
      <c r="D13" s="19" t="s">
        <v>39</v>
      </c>
      <c r="E13" s="25">
        <v>200</v>
      </c>
      <c r="F13" s="25">
        <v>14</v>
      </c>
      <c r="G13" s="25">
        <v>144.9</v>
      </c>
      <c r="H13" s="25">
        <v>8.6</v>
      </c>
      <c r="I13" s="25">
        <v>6.1</v>
      </c>
      <c r="J13" s="26">
        <v>13.9</v>
      </c>
    </row>
    <row r="14" spans="1:10" x14ac:dyDescent="0.25">
      <c r="A14" s="7"/>
      <c r="B14" s="1" t="s">
        <v>16</v>
      </c>
      <c r="C14" s="2" t="s">
        <v>41</v>
      </c>
      <c r="D14" s="19" t="s">
        <v>38</v>
      </c>
      <c r="E14" s="25">
        <v>150</v>
      </c>
      <c r="F14" s="25">
        <v>8</v>
      </c>
      <c r="G14" s="25">
        <v>139.4</v>
      </c>
      <c r="H14" s="25">
        <v>3.1</v>
      </c>
      <c r="I14" s="25">
        <v>5.3</v>
      </c>
      <c r="J14" s="26">
        <v>19.8</v>
      </c>
    </row>
    <row r="15" spans="1:10" x14ac:dyDescent="0.25">
      <c r="A15" s="7"/>
      <c r="B15" s="1" t="s">
        <v>17</v>
      </c>
      <c r="C15" s="2" t="s">
        <v>42</v>
      </c>
      <c r="D15" s="19" t="s">
        <v>37</v>
      </c>
      <c r="E15" s="25">
        <v>80</v>
      </c>
      <c r="F15" s="25">
        <v>15</v>
      </c>
      <c r="G15" s="25">
        <v>189.2</v>
      </c>
      <c r="H15" s="25">
        <v>13.4</v>
      </c>
      <c r="I15" s="25">
        <v>12.7</v>
      </c>
      <c r="J15" s="26">
        <v>5.3</v>
      </c>
    </row>
    <row r="16" spans="1:10" x14ac:dyDescent="0.25">
      <c r="A16" s="7"/>
      <c r="B16" s="1" t="s">
        <v>28</v>
      </c>
      <c r="C16" s="2" t="s">
        <v>43</v>
      </c>
      <c r="D16" s="19" t="s">
        <v>36</v>
      </c>
      <c r="E16" s="25">
        <v>200</v>
      </c>
      <c r="F16" s="25">
        <v>6</v>
      </c>
      <c r="G16" s="25">
        <v>100.4</v>
      </c>
      <c r="H16" s="25">
        <v>4.7</v>
      </c>
      <c r="I16" s="25">
        <v>3.5</v>
      </c>
      <c r="J16" s="26">
        <v>12.5</v>
      </c>
    </row>
    <row r="17" spans="1:10" x14ac:dyDescent="0.25">
      <c r="A17" s="7"/>
      <c r="B17" s="1"/>
      <c r="C17" s="2" t="s">
        <v>26</v>
      </c>
      <c r="D17" s="19" t="s">
        <v>24</v>
      </c>
      <c r="E17" s="25">
        <v>100</v>
      </c>
      <c r="F17" s="25">
        <v>2.5</v>
      </c>
      <c r="G17" s="25">
        <v>234.4</v>
      </c>
      <c r="H17" s="25">
        <v>7.6</v>
      </c>
      <c r="I17" s="25">
        <v>0.8</v>
      </c>
      <c r="J17" s="26">
        <v>49.2</v>
      </c>
    </row>
    <row r="18" spans="1:10" x14ac:dyDescent="0.25">
      <c r="A18" s="7"/>
      <c r="B18" s="17"/>
      <c r="C18" s="17" t="s">
        <v>26</v>
      </c>
      <c r="D18" s="22" t="s">
        <v>27</v>
      </c>
      <c r="E18" s="31">
        <v>100</v>
      </c>
      <c r="F18" s="31">
        <v>2.08</v>
      </c>
      <c r="G18" s="31">
        <v>170.8</v>
      </c>
      <c r="H18" s="31">
        <v>6.6</v>
      </c>
      <c r="I18" s="31">
        <v>1.2</v>
      </c>
      <c r="J18" s="32">
        <v>33.4</v>
      </c>
    </row>
    <row r="19" spans="1:10" x14ac:dyDescent="0.25">
      <c r="A19" s="7"/>
      <c r="B19" s="17"/>
      <c r="C19" s="17"/>
      <c r="D19" s="37" t="s">
        <v>30</v>
      </c>
      <c r="E19" s="38">
        <f t="shared" ref="E19:J19" si="1">SUM(E12:E18)</f>
        <v>830</v>
      </c>
      <c r="F19" s="38">
        <f t="shared" si="1"/>
        <v>47.58</v>
      </c>
      <c r="G19" s="38">
        <f t="shared" si="1"/>
        <v>979.09999999999991</v>
      </c>
      <c r="H19" s="38">
        <f t="shared" si="1"/>
        <v>44</v>
      </c>
      <c r="I19" s="38">
        <f t="shared" si="1"/>
        <v>29.599999999999998</v>
      </c>
      <c r="J19" s="39">
        <f t="shared" si="1"/>
        <v>134.1</v>
      </c>
    </row>
    <row r="20" spans="1:10" ht="15.75" thickBot="1" x14ac:dyDescent="0.3">
      <c r="A20" s="8"/>
      <c r="B20" s="9"/>
      <c r="C20" s="9"/>
      <c r="D20" s="34" t="s">
        <v>31</v>
      </c>
      <c r="E20" s="35">
        <f t="shared" ref="E20:J20" si="2">SUM(E8,E11,E19)</f>
        <v>1330</v>
      </c>
      <c r="F20" s="35">
        <f t="shared" si="2"/>
        <v>63.08</v>
      </c>
      <c r="G20" s="35">
        <f t="shared" si="2"/>
        <v>1427.6</v>
      </c>
      <c r="H20" s="35">
        <f t="shared" si="2"/>
        <v>58.51</v>
      </c>
      <c r="I20" s="35">
        <f t="shared" si="2"/>
        <v>37.83</v>
      </c>
      <c r="J20" s="36">
        <f t="shared" si="2"/>
        <v>213.07999999999998</v>
      </c>
    </row>
    <row r="21" spans="1:10" x14ac:dyDescent="0.25">
      <c r="E21" s="33"/>
      <c r="F21" s="33"/>
      <c r="G21" s="33"/>
      <c r="H21" s="33"/>
      <c r="I21" s="33"/>
      <c r="J21" s="33"/>
    </row>
    <row r="22" spans="1:10" x14ac:dyDescent="0.25">
      <c r="E22" s="33"/>
      <c r="F22" s="33"/>
      <c r="G22" s="33"/>
      <c r="H22" s="33"/>
      <c r="I22" s="33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2022-03-13T14:52:50Z</dcterms:modified>
</cp:coreProperties>
</file>