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<sst xmlns="http://schemas.openxmlformats.org/spreadsheetml/2006/main" count="47" uniqueCount="44">
  <si>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</si>
  <si>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</si>
  <si>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</si>
  <si>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</si>
  <si>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</si>
  <si>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</si>
  <si>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</si>
  <si>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</si>
  <si>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</si>
  <si>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</si>
  <si>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</si>
  <si>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</si>
  <si>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</si>
  <si>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</si>
  <si>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</si>
  <si>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</si>
  <si>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</si>
  <si>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</si>
  <si>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</si>
  <si>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</si>
  <si>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</si>
  <si>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</si>
  <si>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</si>
  <si>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</si>
  <si>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</si>
  <si>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</si>
  <si>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</si>
  <si>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</si>
  <si>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</si>
  <si>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</si>
  <si>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соус </t>
  </si>
  <si>
    <t>54-3с</t>
  </si>
  <si>
    <t>творожная запеканка</t>
  </si>
  <si>
    <t>чай с сахаром</t>
  </si>
  <si>
    <t>макароны отварные</t>
  </si>
  <si>
    <t>фрикаделька</t>
  </si>
  <si>
    <t>какао с молоком</t>
  </si>
  <si>
    <t>54-1т</t>
  </si>
  <si>
    <t>54-1гн</t>
  </si>
  <si>
    <t>54-29м</t>
  </si>
  <si>
    <t>54-1г</t>
  </si>
  <si>
    <t>54-27с</t>
  </si>
  <si>
    <t>суп с рыбными консервами (сайра)</t>
  </si>
  <si>
    <t>54-21гн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</si>
</sst>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>
        <v>44641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37</v>
      </c>
      <c r="D4" s="16" t="s">
        <v>32</v>
      </c>
      <c r="E4" s="20">
        <v>150</v>
      </c>
      <c r="F4" s="20">
        <v>10</v>
      </c>
      <c r="G4" s="20">
        <v>301.3</v>
      </c>
      <c r="H4" s="20">
        <v>29.7</v>
      </c>
      <c r="I4" s="20">
        <v>10.7</v>
      </c>
      <c r="J4" s="21">
        <v>21.6</v>
      </c>
    </row>
    <row r="5" spans="1:10" x14ac:dyDescent="0.25">
      <c r="A5" s="7"/>
      <c r="B5" s="1" t="s">
        <v>11</v>
      </c>
      <c r="C5" s="2" t="s">
        <v>38</v>
      </c>
      <c r="D5" s="17" t="s">
        <v>33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400</v>
      </c>
      <c r="F8" s="30">
        <f t="shared" si="0"/>
        <v>15</v>
      </c>
      <c r="G8" s="30">
        <f t="shared" si="0"/>
        <v>419.9</v>
      </c>
      <c r="H8" s="30">
        <f t="shared" si="0"/>
        <v>33.699999999999996</v>
      </c>
      <c r="I8" s="30">
        <f t="shared" si="0"/>
        <v>11.1</v>
      </c>
      <c r="J8" s="31">
        <f t="shared" si="0"/>
        <v>46.300000000000004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41</v>
      </c>
      <c r="D13" s="17" t="s">
        <v>42</v>
      </c>
      <c r="E13" s="22">
        <v>200</v>
      </c>
      <c r="F13" s="22">
        <v>7</v>
      </c>
      <c r="G13" s="22">
        <v>134.6</v>
      </c>
      <c r="H13" s="22">
        <v>5.9</v>
      </c>
      <c r="I13" s="22">
        <v>6.8</v>
      </c>
      <c r="J13" s="23">
        <v>12.5</v>
      </c>
    </row>
    <row r="14" spans="1:10" x14ac:dyDescent="0.25">
      <c r="A14" s="7"/>
      <c r="B14" s="1"/>
      <c r="C14" s="2" t="s">
        <v>40</v>
      </c>
      <c r="D14" s="17" t="s">
        <v>34</v>
      </c>
      <c r="E14" s="22">
        <v>150</v>
      </c>
      <c r="F14" s="22">
        <v>6</v>
      </c>
      <c r="G14" s="22">
        <v>196.8</v>
      </c>
      <c r="H14" s="22">
        <v>5.3</v>
      </c>
      <c r="I14" s="22">
        <v>4.9000000000000004</v>
      </c>
      <c r="J14" s="23">
        <v>32.799999999999997</v>
      </c>
    </row>
    <row r="15" spans="1:10" x14ac:dyDescent="0.25">
      <c r="A15" s="7"/>
      <c r="B15" s="1"/>
      <c r="C15" s="2" t="s">
        <v>31</v>
      </c>
      <c r="D15" s="17" t="s">
        <v>30</v>
      </c>
      <c r="E15" s="22">
        <v>60</v>
      </c>
      <c r="F15" s="22">
        <v>5</v>
      </c>
      <c r="G15" s="22">
        <v>42.4</v>
      </c>
      <c r="H15" s="22">
        <v>2</v>
      </c>
      <c r="I15" s="22">
        <v>1.5</v>
      </c>
      <c r="J15" s="23">
        <v>5.3</v>
      </c>
    </row>
    <row r="16" spans="1:10" x14ac:dyDescent="0.25">
      <c r="A16" s="7"/>
      <c r="B16" s="35"/>
      <c r="C16" s="15" t="s">
        <v>39</v>
      </c>
      <c r="D16" s="19" t="s">
        <v>35</v>
      </c>
      <c r="E16" s="26">
        <v>80</v>
      </c>
      <c r="F16" s="26">
        <v>19</v>
      </c>
      <c r="G16" s="26">
        <v>152.9</v>
      </c>
      <c r="H16" s="26">
        <v>10.9</v>
      </c>
      <c r="I16" s="26">
        <v>9.6999999999999993</v>
      </c>
      <c r="J16" s="27">
        <v>5.4</v>
      </c>
    </row>
    <row r="17" spans="1:10" x14ac:dyDescent="0.25">
      <c r="A17" s="7"/>
      <c r="B17" s="35"/>
      <c r="C17" s="15" t="s">
        <v>43</v>
      </c>
      <c r="D17" s="19" t="s">
        <v>36</v>
      </c>
      <c r="E17" s="26">
        <v>200</v>
      </c>
      <c r="F17" s="26">
        <v>5</v>
      </c>
      <c r="G17" s="26">
        <v>100.4</v>
      </c>
      <c r="H17" s="26">
        <v>4.7</v>
      </c>
      <c r="I17" s="26">
        <v>3.5</v>
      </c>
      <c r="J17" s="27">
        <v>12.5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4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2.08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840</v>
      </c>
      <c r="F21" s="33">
        <f>SUM(F13:F20)</f>
        <v>48.08</v>
      </c>
      <c r="G21" s="33">
        <f>SUM(G12:G20)</f>
        <v>946.89999999999986</v>
      </c>
      <c r="H21" s="33">
        <f>SUM(H12:H20)</f>
        <v>39.699999999999996</v>
      </c>
      <c r="I21" s="33">
        <f>SUM(I12:I20)</f>
        <v>27.8</v>
      </c>
      <c r="J21" s="34">
        <f>SUM(J12:J20)</f>
        <v>134.4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1240</v>
      </c>
      <c r="F22" s="30">
        <f>SUM(F8,F21)</f>
        <v>63.08</v>
      </c>
      <c r="G22" s="30">
        <f>SUM(G8,G21,G11)</f>
        <v>1366.7999999999997</v>
      </c>
      <c r="H22" s="30">
        <f>SUM(H8,H21,H11)</f>
        <v>73.399999999999991</v>
      </c>
      <c r="I22" s="30">
        <f>SUM(I8,I21,I11)</f>
        <v>38.9</v>
      </c>
      <c r="J22" s="31">
        <f>SUM(J8,J21,J11)</f>
        <v>180.70000000000002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2022-03-20T15:20:37Z</dcterms:modified>
</cp:coreProperties>
</file>