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0" i="1"/>
  <c r="F21" i="1" l="1"/>
  <c r="J11" i="1"/>
  <c r="I11" i="1"/>
  <c r="H11" i="1"/>
  <c r="G11" i="1"/>
  <c r="E11" i="1"/>
  <c r="J20" i="1" l="1"/>
  <c r="I20" i="1"/>
  <c r="H20" i="1"/>
  <c r="G20" i="1"/>
  <c r="E20" i="1"/>
  <c r="J8" i="1"/>
  <c r="I8" i="1"/>
  <c r="H8" i="1"/>
  <c r="G8" i="1"/>
  <c r="E8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<sst xmlns="http://schemas.openxmlformats.org/spreadsheetml/2006/main" count="45" uniqueCount="42">
  <si>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</si>
  <si>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</si>
  <si>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</si>
  <si>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</si>
  <si>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</si>
  <si>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</si>
  <si>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</si>
  <si>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</si>
  <si>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</si>
  <si>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</si>
  <si>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</si>
  <si>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</si>
  <si>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</si>
  <si>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</si>
  <si>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</si>
  <si>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</si>
  <si>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</si>
  <si>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</si>
  <si>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</si>
  <si>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</si>
  <si>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</si>
  <si>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</si>
  <si>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</si>
  <si>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</si>
  <si>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</si>
  <si>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</si>
  <si>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</si>
  <si>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</si>
  <si>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</si>
  <si>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</si>
  <si>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>чай с сахаром</t>
  </si>
  <si>
    <t>54-1гн</t>
  </si>
  <si>
    <t>каша пшеничная</t>
  </si>
  <si>
    <t>расольник</t>
  </si>
  <si>
    <t>картофельное пюре</t>
  </si>
  <si>
    <t>капуста тушеная с мясом</t>
  </si>
  <si>
    <t>компот</t>
  </si>
  <si>
    <t>54-10м</t>
  </si>
  <si>
    <t>54-11г</t>
  </si>
  <si>
    <t>54-1хн</t>
  </si>
  <si>
    <t>54-10с</t>
  </si>
  <si>
    <t>54-13к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</si>
</sst>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>
        <v>44643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41</v>
      </c>
      <c r="D4" s="16" t="s">
        <v>32</v>
      </c>
      <c r="E4" s="20">
        <v>200</v>
      </c>
      <c r="F4" s="20">
        <v>7</v>
      </c>
      <c r="G4" s="20">
        <v>270.3</v>
      </c>
      <c r="H4" s="20">
        <v>8.1</v>
      </c>
      <c r="I4" s="20">
        <v>9.1999999999999993</v>
      </c>
      <c r="J4" s="21">
        <v>38.6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12</v>
      </c>
      <c r="G8" s="30">
        <f t="shared" si="0"/>
        <v>388.9</v>
      </c>
      <c r="H8" s="30">
        <f t="shared" si="0"/>
        <v>12.099999999999998</v>
      </c>
      <c r="I8" s="30">
        <f t="shared" si="0"/>
        <v>9.6</v>
      </c>
      <c r="J8" s="31">
        <f t="shared" si="0"/>
        <v>63.300000000000004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40</v>
      </c>
      <c r="D13" s="17" t="s">
        <v>33</v>
      </c>
      <c r="E13" s="22">
        <v>200</v>
      </c>
      <c r="F13" s="22">
        <v>9</v>
      </c>
      <c r="G13" s="22">
        <v>115.6</v>
      </c>
      <c r="H13" s="22">
        <v>5.0999999999999996</v>
      </c>
      <c r="I13" s="22">
        <v>5.8</v>
      </c>
      <c r="J13" s="23">
        <v>1.8</v>
      </c>
    </row>
    <row r="14" spans="1:10" x14ac:dyDescent="0.25">
      <c r="A14" s="7"/>
      <c r="B14" s="1"/>
      <c r="C14" s="2" t="s">
        <v>38</v>
      </c>
      <c r="D14" s="17" t="s">
        <v>34</v>
      </c>
      <c r="E14" s="22">
        <v>150</v>
      </c>
      <c r="F14" s="22">
        <v>10</v>
      </c>
      <c r="G14" s="22">
        <v>139.4</v>
      </c>
      <c r="H14" s="22">
        <v>3.1</v>
      </c>
      <c r="I14" s="22">
        <v>5.3</v>
      </c>
      <c r="J14" s="23">
        <v>19.8</v>
      </c>
    </row>
    <row r="15" spans="1:10" x14ac:dyDescent="0.25">
      <c r="A15" s="7"/>
      <c r="B15" s="1"/>
      <c r="C15" s="2" t="s">
        <v>37</v>
      </c>
      <c r="D15" s="17" t="s">
        <v>35</v>
      </c>
      <c r="E15" s="22">
        <v>150</v>
      </c>
      <c r="F15" s="22">
        <v>20</v>
      </c>
      <c r="G15" s="22">
        <v>339.4</v>
      </c>
      <c r="H15" s="22">
        <v>22</v>
      </c>
      <c r="I15" s="22">
        <v>22</v>
      </c>
      <c r="J15" s="23">
        <v>13.3</v>
      </c>
    </row>
    <row r="16" spans="1:10" x14ac:dyDescent="0.25">
      <c r="A16" s="7"/>
      <c r="B16" s="35"/>
      <c r="C16" s="15" t="s">
        <v>39</v>
      </c>
      <c r="D16" s="19" t="s">
        <v>36</v>
      </c>
      <c r="E16" s="26">
        <v>200</v>
      </c>
      <c r="F16" s="26">
        <v>6</v>
      </c>
      <c r="G16" s="26">
        <v>81</v>
      </c>
      <c r="H16" s="26">
        <v>0.5</v>
      </c>
      <c r="I16" s="26">
        <v>0</v>
      </c>
      <c r="J16" s="27">
        <v>19.8</v>
      </c>
    </row>
    <row r="17" spans="1:10" x14ac:dyDescent="0.25">
      <c r="A17" s="7"/>
      <c r="B17" s="35"/>
      <c r="C17" s="15" t="s">
        <v>19</v>
      </c>
      <c r="D17" s="19" t="s">
        <v>17</v>
      </c>
      <c r="E17" s="26">
        <v>100</v>
      </c>
      <c r="F17" s="26">
        <v>4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35"/>
      <c r="C18" s="15" t="s">
        <v>19</v>
      </c>
      <c r="D18" s="19" t="s">
        <v>29</v>
      </c>
      <c r="E18" s="26">
        <v>50</v>
      </c>
      <c r="F18" s="26">
        <v>2.08</v>
      </c>
      <c r="G18" s="26">
        <v>85.4</v>
      </c>
      <c r="H18" s="26">
        <v>3.3</v>
      </c>
      <c r="I18" s="26">
        <v>0.6</v>
      </c>
      <c r="J18" s="27">
        <v>16.7</v>
      </c>
    </row>
    <row r="19" spans="1:10" x14ac:dyDescent="0.25">
      <c r="A19" s="7"/>
      <c r="B19" s="1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15"/>
      <c r="C20" s="15"/>
      <c r="D20" s="32" t="s">
        <v>21</v>
      </c>
      <c r="E20" s="33">
        <f>SUM(E12:E19)</f>
        <v>850</v>
      </c>
      <c r="F20" s="33">
        <f>SUM(F13:F19)</f>
        <v>51.08</v>
      </c>
      <c r="G20" s="33">
        <f>SUM(G12:G19)</f>
        <v>995.19999999999993</v>
      </c>
      <c r="H20" s="33">
        <f>SUM(H12:H19)</f>
        <v>41.599999999999994</v>
      </c>
      <c r="I20" s="33">
        <f>SUM(I12:I19)</f>
        <v>34.5</v>
      </c>
      <c r="J20" s="34">
        <f>SUM(J12:J19)</f>
        <v>120.60000000000001</v>
      </c>
    </row>
    <row r="21" spans="1:10" ht="15.75" thickBot="1" x14ac:dyDescent="0.3">
      <c r="A21" s="8"/>
      <c r="B21" s="9"/>
      <c r="C21" s="9"/>
      <c r="D21" s="29" t="s">
        <v>22</v>
      </c>
      <c r="E21" s="30">
        <f>SUM(E8,E20,E11)</f>
        <v>1300</v>
      </c>
      <c r="F21" s="30">
        <f>SUM(F8,F20)</f>
        <v>63.08</v>
      </c>
      <c r="G21" s="30">
        <f>SUM(G8,G20,G11)</f>
        <v>1384.1</v>
      </c>
      <c r="H21" s="30">
        <f>SUM(H8,H20,H11)</f>
        <v>53.699999999999989</v>
      </c>
      <c r="I21" s="30">
        <f>SUM(I8,I20,I11)</f>
        <v>44.1</v>
      </c>
      <c r="J21" s="31">
        <f>SUM(J8,J20,J11)</f>
        <v>183.9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23</v>
      </c>
      <c r="E23" s="28"/>
      <c r="F23" s="28"/>
      <c r="G23" s="28"/>
      <c r="H23" s="28"/>
      <c r="I23" s="28"/>
      <c r="J23" s="28"/>
    </row>
    <row r="24" spans="1:10" x14ac:dyDescent="0.25">
      <c r="A24" t="s">
        <v>24</v>
      </c>
    </row>
    <row r="25" spans="1:10" x14ac:dyDescent="0.25">
      <c r="A25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2022-03-22T16:22:13Z</dcterms:modified>
</cp:coreProperties>
</file>