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<sst xmlns="http://schemas.openxmlformats.org/spreadsheetml/2006/main" count="48" uniqueCount="45">
  <si>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</si>
  <si>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</si>
  <si>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</si>
  <si>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</si>
  <si>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</si>
  <si>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</si>
  <si>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</si>
  <si>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</si>
  <si>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</si>
  <si>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</si>
  <si>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</si>
  <si>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</si>
  <si>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</si>
  <si>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</si>
  <si>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</si>
  <si>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</si>
  <si>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</si>
  <si>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</si>
  <si>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</si>
  <si>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</si>
  <si>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</si>
  <si>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</si>
  <si>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</si>
  <si>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</si>
  <si>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</si>
  <si>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</si>
  <si>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</si>
  <si>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</si>
  <si>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</si>
  <si>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</si>
  <si>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чай с сахаром</t>
  </si>
  <si>
    <t>54-1гн</t>
  </si>
  <si>
    <t>54-2с</t>
  </si>
  <si>
    <t>борщ  со сметаной</t>
  </si>
  <si>
    <t>54-1г</t>
  </si>
  <si>
    <t>макароны отварные</t>
  </si>
  <si>
    <t>4.04.2022.</t>
  </si>
  <si>
    <t>каша жидкая манная</t>
  </si>
  <si>
    <t>фрикадельки из говядины</t>
  </si>
  <si>
    <t>соус</t>
  </si>
  <si>
    <t>компот из сухофруктов</t>
  </si>
  <si>
    <t>54-27к</t>
  </si>
  <si>
    <t>54-29м</t>
  </si>
  <si>
    <t>54-1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</si>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</sst>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41</v>
      </c>
      <c r="D4" s="16" t="s">
        <v>37</v>
      </c>
      <c r="E4" s="20">
        <v>200</v>
      </c>
      <c r="F4" s="20">
        <v>8</v>
      </c>
      <c r="G4" s="20">
        <v>174.2</v>
      </c>
      <c r="H4" s="20">
        <v>5.3</v>
      </c>
      <c r="I4" s="20">
        <v>5.7</v>
      </c>
      <c r="J4" s="21">
        <v>25.3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13</v>
      </c>
      <c r="G8" s="30">
        <f t="shared" si="0"/>
        <v>292.8</v>
      </c>
      <c r="H8" s="30">
        <f t="shared" si="0"/>
        <v>9.3000000000000007</v>
      </c>
      <c r="I8" s="30">
        <f t="shared" si="0"/>
        <v>6.1000000000000005</v>
      </c>
      <c r="J8" s="31">
        <f t="shared" si="0"/>
        <v>50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32</v>
      </c>
      <c r="D13" s="17" t="s">
        <v>33</v>
      </c>
      <c r="E13" s="22">
        <v>200</v>
      </c>
      <c r="F13" s="22">
        <v>9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/>
      <c r="C14" s="2" t="s">
        <v>34</v>
      </c>
      <c r="D14" s="17" t="s">
        <v>35</v>
      </c>
      <c r="E14" s="22">
        <v>150</v>
      </c>
      <c r="F14" s="22">
        <v>8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1"/>
      <c r="C15" s="2" t="s">
        <v>42</v>
      </c>
      <c r="D15" s="17" t="s">
        <v>38</v>
      </c>
      <c r="E15" s="22">
        <v>80</v>
      </c>
      <c r="F15" s="22">
        <v>16</v>
      </c>
      <c r="G15" s="22">
        <v>152.9</v>
      </c>
      <c r="H15" s="22">
        <v>10.9</v>
      </c>
      <c r="I15" s="22">
        <v>9.6999999999999993</v>
      </c>
      <c r="J15" s="23">
        <v>5.4</v>
      </c>
    </row>
    <row r="16" spans="1:10" x14ac:dyDescent="0.25">
      <c r="A16" s="7"/>
      <c r="B16" s="35"/>
      <c r="C16" s="15" t="s">
        <v>43</v>
      </c>
      <c r="D16" s="19" t="s">
        <v>39</v>
      </c>
      <c r="E16" s="26">
        <v>100</v>
      </c>
      <c r="F16" s="26">
        <v>6</v>
      </c>
      <c r="G16" s="26">
        <v>93</v>
      </c>
      <c r="H16" s="26">
        <v>1.5</v>
      </c>
      <c r="I16" s="26">
        <v>8.1999999999999993</v>
      </c>
      <c r="J16" s="27">
        <v>3.3</v>
      </c>
    </row>
    <row r="17" spans="1:10" x14ac:dyDescent="0.25">
      <c r="A17" s="7"/>
      <c r="B17" s="35"/>
      <c r="C17" s="15" t="s">
        <v>44</v>
      </c>
      <c r="D17" s="19" t="s">
        <v>40</v>
      </c>
      <c r="E17" s="26">
        <v>200</v>
      </c>
      <c r="F17" s="26">
        <v>5</v>
      </c>
      <c r="G17" s="26">
        <v>66.900000000000006</v>
      </c>
      <c r="H17" s="26">
        <v>1</v>
      </c>
      <c r="I17" s="26">
        <v>0.1</v>
      </c>
      <c r="J17" s="27">
        <v>15.6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4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2.08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880</v>
      </c>
      <c r="F21" s="33">
        <f>SUM(F13:F20)</f>
        <v>50.08</v>
      </c>
      <c r="G21" s="33">
        <f>SUM(G12:G20)</f>
        <v>939.8</v>
      </c>
      <c r="H21" s="33">
        <f>SUM(H12:H20)</f>
        <v>34.299999999999997</v>
      </c>
      <c r="I21" s="33">
        <f>SUM(I12:I20)</f>
        <v>30.000000000000004</v>
      </c>
      <c r="J21" s="34">
        <f>SUM(J12:J20)</f>
        <v>133.1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1330</v>
      </c>
      <c r="F22" s="30">
        <f>SUM(F8,F21)</f>
        <v>63.08</v>
      </c>
      <c r="G22" s="30">
        <f>SUM(G8,G21,G11)</f>
        <v>1232.5999999999999</v>
      </c>
      <c r="H22" s="30">
        <f>SUM(H8,H21,H11)</f>
        <v>43.599999999999994</v>
      </c>
      <c r="I22" s="30">
        <f>SUM(I8,I21,I11)</f>
        <v>36.1</v>
      </c>
      <c r="J22" s="31">
        <f>SUM(J8,J21,J11)</f>
        <v>183.1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2022-04-03T14:54:24Z</dcterms:modified>
</cp:coreProperties>
</file>