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<sst xmlns="http://schemas.openxmlformats.org/spreadsheetml/2006/main" count="51" uniqueCount="47">
  <si>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</si>
  <si>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</si>
  <si>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</si>
  <si>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</si>
  <si>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</si>
  <si>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</si>
  <si>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</si>
  <si>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</si>
  <si>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</si>
  <si>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</si>
  <si>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</si>
  <si>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</si>
  <si>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</si>
  <si>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</si>
  <si>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</si>
  <si>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</si>
  <si>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</si>
  <si>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</si>
  <si>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</si>
  <si>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</si>
  <si>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</si>
  <si>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</si>
  <si>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</si>
  <si>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</si>
  <si>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</si>
  <si>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</si>
  <si>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</si>
  <si>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</si>
  <si>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</si>
  <si>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</si>
  <si>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</si>
  <si>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</si>
  <si>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гор напит</t>
  </si>
  <si>
    <t>2 блюдо</t>
  </si>
  <si>
    <t>каша ячневая</t>
  </si>
  <si>
    <t>21к</t>
  </si>
  <si>
    <t>суп гороховый</t>
  </si>
  <si>
    <t>8с</t>
  </si>
  <si>
    <t>гречка отварная</t>
  </si>
  <si>
    <t>4г</t>
  </si>
  <si>
    <t>7м</t>
  </si>
  <si>
    <t>шницель</t>
  </si>
  <si>
    <t>3соус</t>
  </si>
  <si>
    <t>соус основной красный</t>
  </si>
  <si>
    <t>кисель</t>
  </si>
  <si>
    <t>20хн</t>
  </si>
  <si>
    <t>16,05,2022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</si>
</sst>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35</v>
      </c>
      <c r="D4" s="16" t="s">
        <v>34</v>
      </c>
      <c r="E4" s="20">
        <v>200</v>
      </c>
      <c r="F4" s="20">
        <v>10</v>
      </c>
      <c r="G4" s="20">
        <v>249</v>
      </c>
      <c r="H4" s="20">
        <v>7.2</v>
      </c>
      <c r="I4" s="20">
        <v>9.3000000000000007</v>
      </c>
      <c r="J4" s="21">
        <v>34.1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367.6</v>
      </c>
      <c r="H8" s="30">
        <f t="shared" si="0"/>
        <v>11.2</v>
      </c>
      <c r="I8" s="30">
        <f t="shared" si="0"/>
        <v>9.7000000000000011</v>
      </c>
      <c r="J8" s="31">
        <f t="shared" si="0"/>
        <v>58.800000000000004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37</v>
      </c>
      <c r="D13" s="17" t="s">
        <v>36</v>
      </c>
      <c r="E13" s="22">
        <v>200</v>
      </c>
      <c r="F13" s="22">
        <v>8</v>
      </c>
      <c r="G13" s="22">
        <v>133.1</v>
      </c>
      <c r="H13" s="22">
        <v>6.7</v>
      </c>
      <c r="I13" s="22">
        <v>4.5999999999999996</v>
      </c>
      <c r="J13" s="23">
        <v>16.3</v>
      </c>
    </row>
    <row r="14" spans="1:10" x14ac:dyDescent="0.25">
      <c r="A14" s="7"/>
      <c r="B14" s="1" t="s">
        <v>33</v>
      </c>
      <c r="C14" s="2" t="s">
        <v>39</v>
      </c>
      <c r="D14" s="17" t="s">
        <v>38</v>
      </c>
      <c r="E14" s="22">
        <v>150</v>
      </c>
      <c r="F14" s="22">
        <v>9</v>
      </c>
      <c r="G14" s="22">
        <v>233.7</v>
      </c>
      <c r="H14" s="22">
        <v>8.1999999999999993</v>
      </c>
      <c r="I14" s="22">
        <v>6.3</v>
      </c>
      <c r="J14" s="23">
        <v>35.9</v>
      </c>
    </row>
    <row r="15" spans="1:10" x14ac:dyDescent="0.25">
      <c r="A15" s="7"/>
      <c r="B15" s="35"/>
      <c r="C15" s="15" t="s">
        <v>40</v>
      </c>
      <c r="D15" s="19" t="s">
        <v>41</v>
      </c>
      <c r="E15" s="26">
        <v>75</v>
      </c>
      <c r="F15" s="26">
        <v>20</v>
      </c>
      <c r="G15" s="26">
        <v>221.4</v>
      </c>
      <c r="H15" s="26">
        <v>13.7</v>
      </c>
      <c r="I15" s="26">
        <v>13</v>
      </c>
      <c r="J15" s="27">
        <v>12.3</v>
      </c>
    </row>
    <row r="16" spans="1:10" x14ac:dyDescent="0.25">
      <c r="A16" s="7"/>
      <c r="B16" s="35"/>
      <c r="C16" s="15" t="s">
        <v>42</v>
      </c>
      <c r="D16" s="19" t="s">
        <v>43</v>
      </c>
      <c r="E16" s="26">
        <v>100</v>
      </c>
      <c r="F16" s="26">
        <v>5</v>
      </c>
      <c r="G16" s="26">
        <v>70.599999999999994</v>
      </c>
      <c r="H16" s="26">
        <v>3.3</v>
      </c>
      <c r="I16" s="26">
        <v>2.4</v>
      </c>
      <c r="J16" s="27">
        <v>8.9</v>
      </c>
    </row>
    <row r="17" spans="1:10" x14ac:dyDescent="0.25">
      <c r="A17" s="7"/>
      <c r="B17" s="35" t="s">
        <v>32</v>
      </c>
      <c r="C17" s="15" t="s">
        <v>45</v>
      </c>
      <c r="D17" s="19" t="s">
        <v>44</v>
      </c>
      <c r="E17" s="26">
        <v>200</v>
      </c>
      <c r="F17" s="26">
        <v>5</v>
      </c>
      <c r="G17" s="26">
        <v>59.8</v>
      </c>
      <c r="H17" s="26">
        <v>0.4</v>
      </c>
      <c r="I17" s="26">
        <v>0.1</v>
      </c>
      <c r="J17" s="27">
        <v>14.3</v>
      </c>
    </row>
    <row r="18" spans="1:10" x14ac:dyDescent="0.25">
      <c r="A18" s="7"/>
      <c r="B18" s="35" t="s">
        <v>15</v>
      </c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875</v>
      </c>
      <c r="F21" s="33">
        <f>SUM(F13:F20)</f>
        <v>52.38</v>
      </c>
      <c r="G21" s="33">
        <f>SUM(G12:G20)</f>
        <v>1038.3999999999999</v>
      </c>
      <c r="H21" s="33">
        <f>SUM(H12:H20)</f>
        <v>43.199999999999996</v>
      </c>
      <c r="I21" s="33">
        <f>SUM(I12:I20)</f>
        <v>27.8</v>
      </c>
      <c r="J21" s="34">
        <f>SUM(J12:J20)</f>
        <v>153.6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1325</v>
      </c>
      <c r="F22" s="30">
        <f>SUM(F8,F21)</f>
        <v>67.38</v>
      </c>
      <c r="G22" s="30">
        <f>SUM(G8,G21,G11)</f>
        <v>1406</v>
      </c>
      <c r="H22" s="30">
        <f>SUM(H8,H21,H11)</f>
        <v>54.399999999999991</v>
      </c>
      <c r="I22" s="30">
        <f>SUM(I8,I21,I11)</f>
        <v>37.5</v>
      </c>
      <c r="J22" s="31">
        <f>SUM(J8,J21,J11)</f>
        <v>212.4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2022-05-19T19:08:31Z</dcterms:modified>
</cp:coreProperties>
</file>