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I21" i="1" l="1"/>
  <c r="H21" i="1"/>
  <c r="G21" i="1"/>
  <c r="F21" i="1"/>
  <c r="E21" i="1"/>
  <c r="I8" i="1"/>
  <c r="H8" i="1"/>
  <c r="G8" i="1"/>
  <c r="F8" i="1"/>
  <c r="E8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<sst xmlns="http://schemas.openxmlformats.org/spreadsheetml/2006/main" count="50" uniqueCount="46">
  <si>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</si>
  <si>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</si>
  <si>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</si>
  <si>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</si>
  <si>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</si>
  <si>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</si>
  <si>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</si>
  <si>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</si>
  <si>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</si>
  <si>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</si>
  <si>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</si>
  <si>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</si>
  <si>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</si>
  <si>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</si>
  <si>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</si>
  <si>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</si>
  <si>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</si>
  <si>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</si>
  <si>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</si>
  <si>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</si>
  <si>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</si>
  <si>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</si>
  <si>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</si>
  <si>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</si>
  <si>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</si>
  <si>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</si>
  <si>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</si>
  <si>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</si>
  <si>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хлеб ржаной</t>
  </si>
  <si>
    <t xml:space="preserve">чай </t>
  </si>
  <si>
    <t>гор напит</t>
  </si>
  <si>
    <t>2 блюдо</t>
  </si>
  <si>
    <t>рис отварной</t>
  </si>
  <si>
    <t>17,05,2022</t>
  </si>
  <si>
    <t>каша пшеничная</t>
  </si>
  <si>
    <t>13,к</t>
  </si>
  <si>
    <t>3гн</t>
  </si>
  <si>
    <t>борщ со сметаной</t>
  </si>
  <si>
    <t>2с</t>
  </si>
  <si>
    <t>26г</t>
  </si>
  <si>
    <t>фрикадельки из говядины</t>
  </si>
  <si>
    <t>соус красный основной</t>
  </si>
  <si>
    <t>29м</t>
  </si>
  <si>
    <t>3соус</t>
  </si>
  <si>
    <t xml:space="preserve">компот </t>
  </si>
  <si>
    <t>35хн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</si>
</sst>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18</v>
      </c>
      <c r="C1" s="37"/>
      <c r="D1" s="38"/>
      <c r="E1" t="s">
        <v>14</v>
      </c>
      <c r="F1" t="s">
        <v>27</v>
      </c>
      <c r="H1" t="s">
        <v>1</v>
      </c>
      <c r="I1" s="14" t="s">
        <v>33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5" t="s">
        <v>10</v>
      </c>
      <c r="C4" s="6" t="s">
        <v>35</v>
      </c>
      <c r="D4" s="16" t="s">
        <v>34</v>
      </c>
      <c r="E4" s="20">
        <v>200</v>
      </c>
      <c r="F4" s="20">
        <v>270.3</v>
      </c>
      <c r="G4" s="20">
        <v>8.1</v>
      </c>
      <c r="H4" s="20">
        <v>9.1999999999999993</v>
      </c>
      <c r="I4" s="21">
        <v>38.6</v>
      </c>
    </row>
    <row r="5" spans="1:9" x14ac:dyDescent="0.25">
      <c r="A5" s="7"/>
      <c r="B5" s="1" t="s">
        <v>11</v>
      </c>
      <c r="C5" s="2" t="s">
        <v>36</v>
      </c>
      <c r="D5" s="17" t="s">
        <v>29</v>
      </c>
      <c r="E5" s="22">
        <v>200</v>
      </c>
      <c r="F5" s="22">
        <v>27.9</v>
      </c>
      <c r="G5" s="22">
        <v>0.2</v>
      </c>
      <c r="H5" s="22">
        <v>0.1</v>
      </c>
      <c r="I5" s="23">
        <v>6.6</v>
      </c>
    </row>
    <row r="6" spans="1:9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117.2</v>
      </c>
      <c r="G6" s="22">
        <v>3.8</v>
      </c>
      <c r="H6" s="22">
        <v>0.4</v>
      </c>
      <c r="I6" s="23">
        <v>24.6</v>
      </c>
    </row>
    <row r="7" spans="1:9" x14ac:dyDescent="0.25">
      <c r="A7" s="7"/>
      <c r="B7" s="2"/>
      <c r="C7" s="2"/>
      <c r="D7" s="17"/>
      <c r="E7" s="22"/>
      <c r="F7" s="22"/>
      <c r="G7" s="22"/>
      <c r="H7" s="22"/>
      <c r="I7" s="23"/>
    </row>
    <row r="8" spans="1:9" ht="15.75" thickBot="1" x14ac:dyDescent="0.3">
      <c r="A8" s="8"/>
      <c r="B8" s="9"/>
      <c r="C8" s="9"/>
      <c r="D8" s="29" t="s">
        <v>20</v>
      </c>
      <c r="E8" s="30">
        <f t="shared" ref="E8:I8" si="0">SUM(E4:E7)</f>
        <v>450</v>
      </c>
      <c r="F8" s="30">
        <f t="shared" si="0"/>
        <v>415.4</v>
      </c>
      <c r="G8" s="30">
        <f t="shared" si="0"/>
        <v>12.099999999999998</v>
      </c>
      <c r="H8" s="30">
        <f t="shared" si="0"/>
        <v>9.6999999999999993</v>
      </c>
      <c r="I8" s="31">
        <f t="shared" si="0"/>
        <v>69.800000000000011</v>
      </c>
    </row>
    <row r="9" spans="1:9" x14ac:dyDescent="0.25">
      <c r="A9" s="7"/>
      <c r="B9" s="2"/>
      <c r="C9" s="2"/>
      <c r="D9" s="17"/>
      <c r="E9" s="22"/>
      <c r="F9" s="22"/>
      <c r="G9" s="22"/>
      <c r="H9" s="22"/>
      <c r="I9" s="23"/>
    </row>
    <row r="10" spans="1:9" x14ac:dyDescent="0.25">
      <c r="A10" s="7"/>
      <c r="B10" s="15"/>
      <c r="C10" s="15"/>
      <c r="D10" s="19"/>
      <c r="E10" s="26"/>
      <c r="F10" s="26"/>
      <c r="G10" s="26"/>
      <c r="H10" s="26"/>
      <c r="I10" s="27"/>
    </row>
    <row r="11" spans="1:9" ht="15.75" thickBot="1" x14ac:dyDescent="0.3">
      <c r="A11" s="8"/>
      <c r="B11" s="9"/>
      <c r="C11" s="9"/>
      <c r="D11" s="29" t="s">
        <v>26</v>
      </c>
      <c r="E11" s="30">
        <f t="shared" ref="E11:I11" si="1">SUM(E9:E10)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1">
        <f t="shared" si="1"/>
        <v>0</v>
      </c>
    </row>
    <row r="12" spans="1:9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5"/>
    </row>
    <row r="13" spans="1:9" x14ac:dyDescent="0.25">
      <c r="A13" s="7"/>
      <c r="B13" s="1" t="s">
        <v>13</v>
      </c>
      <c r="C13" s="2" t="s">
        <v>38</v>
      </c>
      <c r="D13" s="17" t="s">
        <v>37</v>
      </c>
      <c r="E13" s="22">
        <v>200</v>
      </c>
      <c r="F13" s="22">
        <v>110.4</v>
      </c>
      <c r="G13" s="22">
        <v>4.7</v>
      </c>
      <c r="H13" s="22">
        <v>5.7</v>
      </c>
      <c r="I13" s="23">
        <v>10.1</v>
      </c>
    </row>
    <row r="14" spans="1:9" x14ac:dyDescent="0.25">
      <c r="A14" s="7"/>
      <c r="B14" s="1" t="s">
        <v>31</v>
      </c>
      <c r="C14" s="2" t="s">
        <v>39</v>
      </c>
      <c r="D14" s="17" t="s">
        <v>32</v>
      </c>
      <c r="E14" s="22">
        <v>150</v>
      </c>
      <c r="F14" s="22">
        <v>167.8</v>
      </c>
      <c r="G14" s="22">
        <v>3.2</v>
      </c>
      <c r="H14" s="22">
        <v>5.7</v>
      </c>
      <c r="I14" s="23">
        <v>26</v>
      </c>
    </row>
    <row r="15" spans="1:9" x14ac:dyDescent="0.25">
      <c r="A15" s="7"/>
      <c r="B15" s="35"/>
      <c r="C15" s="15" t="s">
        <v>42</v>
      </c>
      <c r="D15" s="19" t="s">
        <v>40</v>
      </c>
      <c r="E15" s="26">
        <v>80</v>
      </c>
      <c r="F15" s="26">
        <v>152.9</v>
      </c>
      <c r="G15" s="26">
        <v>10.9</v>
      </c>
      <c r="H15" s="26">
        <v>9.6999999999999993</v>
      </c>
      <c r="I15" s="27">
        <v>5.4</v>
      </c>
    </row>
    <row r="16" spans="1:9" x14ac:dyDescent="0.25">
      <c r="A16" s="7"/>
      <c r="B16" s="35"/>
      <c r="C16" s="15" t="s">
        <v>43</v>
      </c>
      <c r="D16" s="19" t="s">
        <v>41</v>
      </c>
      <c r="E16" s="26">
        <v>60</v>
      </c>
      <c r="F16" s="26">
        <v>42.4</v>
      </c>
      <c r="G16" s="26">
        <v>2</v>
      </c>
      <c r="H16" s="26">
        <v>1.5</v>
      </c>
      <c r="I16" s="27">
        <v>5.3</v>
      </c>
    </row>
    <row r="17" spans="1:9" x14ac:dyDescent="0.25">
      <c r="A17" s="7"/>
      <c r="B17" s="35" t="s">
        <v>30</v>
      </c>
      <c r="C17" s="15" t="s">
        <v>45</v>
      </c>
      <c r="D17" s="19" t="s">
        <v>44</v>
      </c>
      <c r="E17" s="26">
        <v>200</v>
      </c>
      <c r="F17" s="26">
        <v>80.8</v>
      </c>
      <c r="G17" s="26">
        <v>0.4</v>
      </c>
      <c r="H17" s="26">
        <v>0</v>
      </c>
      <c r="I17" s="27">
        <v>19.8</v>
      </c>
    </row>
    <row r="18" spans="1:9" x14ac:dyDescent="0.25">
      <c r="A18" s="7"/>
      <c r="B18" s="35" t="s">
        <v>15</v>
      </c>
      <c r="C18" s="15" t="s">
        <v>19</v>
      </c>
      <c r="D18" s="19" t="s">
        <v>17</v>
      </c>
      <c r="E18" s="26">
        <v>100</v>
      </c>
      <c r="F18" s="26">
        <v>234.4</v>
      </c>
      <c r="G18" s="26">
        <v>7.6</v>
      </c>
      <c r="H18" s="26">
        <v>0.8</v>
      </c>
      <c r="I18" s="27">
        <v>49.2</v>
      </c>
    </row>
    <row r="19" spans="1:9" x14ac:dyDescent="0.25">
      <c r="A19" s="7"/>
      <c r="B19" s="35"/>
      <c r="C19" s="15" t="s">
        <v>19</v>
      </c>
      <c r="D19" s="19" t="s">
        <v>28</v>
      </c>
      <c r="E19" s="26">
        <v>50</v>
      </c>
      <c r="F19" s="26">
        <v>85.4</v>
      </c>
      <c r="G19" s="26">
        <v>3.3</v>
      </c>
      <c r="H19" s="26">
        <v>0.6</v>
      </c>
      <c r="I19" s="27">
        <v>16.7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21</v>
      </c>
      <c r="E21" s="33">
        <f>SUM(E12:E20)</f>
        <v>840</v>
      </c>
      <c r="F21" s="33">
        <f>SUM(F12:F20)</f>
        <v>874.09999999999991</v>
      </c>
      <c r="G21" s="33">
        <f>SUM(G12:G20)</f>
        <v>32.099999999999994</v>
      </c>
      <c r="H21" s="33">
        <f>SUM(H12:H20)</f>
        <v>24.000000000000004</v>
      </c>
      <c r="I21" s="34">
        <f>SUM(I12:I20)</f>
        <v>132.5</v>
      </c>
    </row>
    <row r="22" spans="1:9" ht="15.75" thickBot="1" x14ac:dyDescent="0.3">
      <c r="A22" s="8"/>
      <c r="B22" s="9"/>
      <c r="C22" s="9"/>
      <c r="D22" s="29" t="s">
        <v>22</v>
      </c>
      <c r="E22" s="30">
        <f>SUM(E8,E21,E11)</f>
        <v>1290</v>
      </c>
      <c r="F22" s="30">
        <f>SUM(F8,F21,F11)</f>
        <v>1289.5</v>
      </c>
      <c r="G22" s="30">
        <f>SUM(G8,G21,G11)</f>
        <v>44.199999999999989</v>
      </c>
      <c r="H22" s="30">
        <f>SUM(H8,H21,H11)</f>
        <v>33.700000000000003</v>
      </c>
      <c r="I22" s="31">
        <f>SUM(I8,I21,I11)</f>
        <v>202.3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23</v>
      </c>
      <c r="E24" s="28"/>
      <c r="F24" s="28"/>
      <c r="G24" s="28"/>
      <c r="H24" s="28"/>
      <c r="I24" s="28"/>
    </row>
    <row r="25" spans="1:9" x14ac:dyDescent="0.25">
      <c r="A25" t="s">
        <v>24</v>
      </c>
    </row>
    <row r="26" spans="1:9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2022-05-19T19:09:57Z</dcterms:modified>
</cp:coreProperties>
</file>