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<sst xmlns="http://schemas.openxmlformats.org/spreadsheetml/2006/main" count="47" uniqueCount="44">
  <si>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</si>
  <si>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</si>
  <si>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</si>
  <si>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</si>
  <si>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</si>
  <si>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</si>
  <si>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</si>
  <si>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</si>
  <si>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</si>
  <si>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</si>
  <si>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</si>
  <si>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</si>
  <si>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</si>
  <si>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</si>
  <si>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</si>
  <si>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</si>
  <si>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</si>
  <si>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</si>
  <si>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</si>
  <si>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</si>
  <si>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</si>
  <si>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</si>
  <si>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</si>
  <si>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</si>
  <si>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</si>
  <si>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</si>
  <si>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</si>
  <si>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</si>
  <si>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54-1соус</t>
  </si>
  <si>
    <t>Соус сметанный</t>
  </si>
  <si>
    <t>54-2хн</t>
  </si>
  <si>
    <t>Компот из кураги</t>
  </si>
  <si>
    <t>7-11 лет</t>
  </si>
  <si>
    <t>54-22к</t>
  </si>
  <si>
    <t>Каша жидкая молочная овсяная</t>
  </si>
  <si>
    <t>54-1гн</t>
  </si>
  <si>
    <t>Чай без сахара</t>
  </si>
  <si>
    <t>54-5с</t>
  </si>
  <si>
    <t>Суп из овощей с фрикадельками мясными</t>
  </si>
  <si>
    <t>54-1г</t>
  </si>
  <si>
    <t>Макароны отварные</t>
  </si>
  <si>
    <t xml:space="preserve">54-7м </t>
  </si>
  <si>
    <t>Шницель из говядины</t>
  </si>
  <si>
    <t>14,11.2022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</si>
</sst>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32</v>
      </c>
      <c r="H1" t="s">
        <v>1</v>
      </c>
      <c r="I1" s="14" t="s">
        <v>43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33</v>
      </c>
      <c r="D6" s="17" t="s">
        <v>34</v>
      </c>
      <c r="E6" s="22">
        <v>250</v>
      </c>
      <c r="F6" s="22">
        <v>8.5</v>
      </c>
      <c r="G6" s="22">
        <v>9.3000000000000007</v>
      </c>
      <c r="H6" s="22">
        <v>30.8</v>
      </c>
      <c r="I6" s="23">
        <v>240.8</v>
      </c>
    </row>
    <row r="7" spans="1:9" x14ac:dyDescent="0.25">
      <c r="A7" s="7"/>
      <c r="B7" s="1"/>
      <c r="C7" s="2" t="s">
        <v>35</v>
      </c>
      <c r="D7" s="17" t="s">
        <v>36</v>
      </c>
      <c r="E7" s="22">
        <v>200</v>
      </c>
      <c r="F7" s="22">
        <v>0.2</v>
      </c>
      <c r="G7" s="22">
        <v>0</v>
      </c>
      <c r="H7" s="22">
        <v>0.1</v>
      </c>
      <c r="I7" s="23">
        <v>1.4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18.799999999999997</v>
      </c>
      <c r="G9" s="30">
        <f t="shared" si="0"/>
        <v>25.8</v>
      </c>
      <c r="H9" s="30">
        <f t="shared" si="0"/>
        <v>50.7</v>
      </c>
      <c r="I9" s="31">
        <f t="shared" si="0"/>
        <v>509.59999999999997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37</v>
      </c>
      <c r="D13" s="18" t="s">
        <v>38</v>
      </c>
      <c r="E13" s="24">
        <v>200</v>
      </c>
      <c r="F13" s="24">
        <v>8.6</v>
      </c>
      <c r="G13" s="24">
        <v>6.1</v>
      </c>
      <c r="H13" s="24">
        <v>13.9</v>
      </c>
      <c r="I13" s="25">
        <v>144.9</v>
      </c>
    </row>
    <row r="14" spans="1:9" x14ac:dyDescent="0.25">
      <c r="A14" s="7"/>
      <c r="B14" s="10"/>
      <c r="C14" s="3" t="s">
        <v>39</v>
      </c>
      <c r="D14" s="18" t="s">
        <v>40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41</v>
      </c>
      <c r="D15" s="17" t="s">
        <v>42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28</v>
      </c>
      <c r="D16" s="19" t="s">
        <v>29</v>
      </c>
      <c r="E16" s="26">
        <v>100</v>
      </c>
      <c r="F16" s="26">
        <v>1.5</v>
      </c>
      <c r="G16" s="26">
        <v>8.1999999999999993</v>
      </c>
      <c r="H16" s="26">
        <v>3.3</v>
      </c>
      <c r="I16" s="27">
        <v>93</v>
      </c>
    </row>
    <row r="17" spans="1:9" x14ac:dyDescent="0.25">
      <c r="A17" s="7"/>
      <c r="B17" s="35"/>
      <c r="C17" s="15" t="s">
        <v>30</v>
      </c>
      <c r="D17" s="19" t="s">
        <v>31</v>
      </c>
      <c r="E17" s="26">
        <v>200</v>
      </c>
      <c r="F17" s="26">
        <v>1</v>
      </c>
      <c r="G17" s="26">
        <v>0.1</v>
      </c>
      <c r="H17" s="26">
        <v>15.6</v>
      </c>
      <c r="I17" s="27">
        <v>66.900000000000006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860</v>
      </c>
      <c r="F20" s="33">
        <f>SUM(F13:F19)</f>
        <v>40.699999999999996</v>
      </c>
      <c r="G20" s="33">
        <f>SUM(G13:G19)</f>
        <v>39</v>
      </c>
      <c r="H20" s="33">
        <f>SUM(H13:H19)</f>
        <v>117.69999999999999</v>
      </c>
      <c r="I20" s="34">
        <f>SUM(I13:I19)</f>
        <v>983.9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1390</v>
      </c>
      <c r="F21" s="30">
        <f>SUM(F9,F20,F12)</f>
        <v>59.499999999999993</v>
      </c>
      <c r="G21" s="30">
        <f>SUM(G9,G20,G12)</f>
        <v>64.8</v>
      </c>
      <c r="H21" s="30">
        <f>SUM(H9,H20,H12)</f>
        <v>168.39999999999998</v>
      </c>
      <c r="I21" s="31">
        <f>SUM(I9,I20,I12)</f>
        <v>1493.5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2022-11-13T14:05:07Z</dcterms:modified>
</cp:coreProperties>
</file>