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2" i="1" l="1"/>
  <c r="H12" i="1"/>
  <c r="G12" i="1"/>
  <c r="F12" i="1"/>
  <c r="E12" i="1"/>
  <c r="I9" i="1" l="1"/>
  <c r="H9" i="1"/>
  <c r="G9" i="1"/>
  <c r="F9" i="1"/>
  <c r="E9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<sst xmlns="http://schemas.openxmlformats.org/spreadsheetml/2006/main" count="44" uniqueCount="41">
  <si>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</si>
  <si>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</si>
  <si>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</si>
  <si>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</si>
  <si>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</si>
  <si>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</si>
  <si>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</si>
  <si>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</si>
  <si>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</si>
  <si>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</si>
  <si>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</si>
  <si>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</si>
  <si>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</si>
  <si>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</si>
  <si>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</si>
  <si>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</si>
  <si>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</si>
  <si>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</si>
  <si>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</si>
  <si>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</si>
  <si>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</si>
  <si>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</si>
  <si>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</si>
  <si>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</si>
  <si>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54-29м</t>
  </si>
  <si>
    <t>Фрикадельки из говядины</t>
  </si>
  <si>
    <t>7-11 лет</t>
  </si>
  <si>
    <t>54-2к</t>
  </si>
  <si>
    <t>Каша вязкая молочная кукурузная</t>
  </si>
  <si>
    <t>54-6о</t>
  </si>
  <si>
    <t>Яйцо вареное</t>
  </si>
  <si>
    <t>54-2гн</t>
  </si>
  <si>
    <t>Чай с сахаром</t>
  </si>
  <si>
    <t>54-6с</t>
  </si>
  <si>
    <t>Суп картофельный с клецками</t>
  </si>
  <si>
    <t>54-4г</t>
  </si>
  <si>
    <t>Каша гречневая рассыпчатая</t>
  </si>
  <si>
    <t>54-3соус</t>
  </si>
  <si>
    <t>Соус красный основной</t>
  </si>
  <si>
    <t>54-32хн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</si>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</sst>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>
        <v>44881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27</v>
      </c>
      <c r="D4" s="16" t="s">
        <v>28</v>
      </c>
      <c r="E4" s="20">
        <v>250</v>
      </c>
      <c r="F4" s="20">
        <v>9.1</v>
      </c>
      <c r="G4" s="20">
        <v>11.5</v>
      </c>
      <c r="H4" s="20">
        <v>55</v>
      </c>
      <c r="I4" s="21">
        <v>359.7</v>
      </c>
    </row>
    <row r="5" spans="1:9" x14ac:dyDescent="0.25">
      <c r="A5" s="7"/>
      <c r="B5" s="1"/>
      <c r="C5" s="2" t="s">
        <v>29</v>
      </c>
      <c r="D5" s="17" t="s">
        <v>30</v>
      </c>
      <c r="E5" s="22">
        <v>40</v>
      </c>
      <c r="F5" s="22">
        <v>4.8</v>
      </c>
      <c r="G5" s="22">
        <v>4</v>
      </c>
      <c r="H5" s="22">
        <v>0.3</v>
      </c>
      <c r="I5" s="23">
        <v>56.6</v>
      </c>
    </row>
    <row r="6" spans="1:9" x14ac:dyDescent="0.25">
      <c r="A6" s="7"/>
      <c r="B6" s="1"/>
      <c r="C6" s="2" t="s">
        <v>31</v>
      </c>
      <c r="D6" s="17" t="s">
        <v>32</v>
      </c>
      <c r="E6" s="22">
        <v>200</v>
      </c>
      <c r="F6" s="22">
        <v>0.2</v>
      </c>
      <c r="G6" s="22">
        <v>0</v>
      </c>
      <c r="H6" s="22">
        <v>6.4</v>
      </c>
      <c r="I6" s="23">
        <v>26.8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17.099999999999998</v>
      </c>
      <c r="G9" s="30">
        <f t="shared" si="0"/>
        <v>15.8</v>
      </c>
      <c r="H9" s="30">
        <f t="shared" si="0"/>
        <v>81.399999999999991</v>
      </c>
      <c r="I9" s="31">
        <f t="shared" si="0"/>
        <v>536.9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33</v>
      </c>
      <c r="D13" s="18" t="s">
        <v>34</v>
      </c>
      <c r="E13" s="24">
        <v>200</v>
      </c>
      <c r="F13" s="24">
        <v>4.5999999999999996</v>
      </c>
      <c r="G13" s="24">
        <v>3.3</v>
      </c>
      <c r="H13" s="24">
        <v>11.4</v>
      </c>
      <c r="I13" s="25">
        <v>93.6</v>
      </c>
    </row>
    <row r="14" spans="1:9" x14ac:dyDescent="0.25">
      <c r="A14" s="7"/>
      <c r="B14" s="10"/>
      <c r="C14" s="3" t="s">
        <v>35</v>
      </c>
      <c r="D14" s="18" t="s">
        <v>36</v>
      </c>
      <c r="E14" s="24">
        <v>200</v>
      </c>
      <c r="F14" s="24">
        <v>11</v>
      </c>
      <c r="G14" s="24">
        <v>8.5</v>
      </c>
      <c r="H14" s="24">
        <v>47.9</v>
      </c>
      <c r="I14" s="25">
        <v>311.60000000000002</v>
      </c>
    </row>
    <row r="15" spans="1:9" x14ac:dyDescent="0.25">
      <c r="A15" s="7"/>
      <c r="B15" s="1"/>
      <c r="C15" s="2" t="s">
        <v>24</v>
      </c>
      <c r="D15" s="17" t="s">
        <v>25</v>
      </c>
      <c r="E15" s="22">
        <v>80</v>
      </c>
      <c r="F15" s="22">
        <v>10.9</v>
      </c>
      <c r="G15" s="22">
        <v>9.6999999999999993</v>
      </c>
      <c r="H15" s="22">
        <v>5.4</v>
      </c>
      <c r="I15" s="23">
        <v>152.9</v>
      </c>
    </row>
    <row r="16" spans="1:9" x14ac:dyDescent="0.25">
      <c r="A16" s="7"/>
      <c r="B16" s="35"/>
      <c r="C16" s="15" t="s">
        <v>37</v>
      </c>
      <c r="D16" s="19" t="s">
        <v>38</v>
      </c>
      <c r="E16" s="26">
        <v>100</v>
      </c>
      <c r="F16" s="26">
        <v>3.3</v>
      </c>
      <c r="G16" s="26">
        <v>2.4</v>
      </c>
      <c r="H16" s="26">
        <v>8.9</v>
      </c>
      <c r="I16" s="27">
        <v>70.599999999999994</v>
      </c>
    </row>
    <row r="17" spans="1:9" x14ac:dyDescent="0.25">
      <c r="A17" s="7"/>
      <c r="B17" s="35"/>
      <c r="C17" s="15" t="s">
        <v>39</v>
      </c>
      <c r="D17" s="19" t="s">
        <v>40</v>
      </c>
      <c r="E17" s="26">
        <v>200</v>
      </c>
      <c r="F17" s="26">
        <v>0.2</v>
      </c>
      <c r="G17" s="26">
        <v>0.1</v>
      </c>
      <c r="H17" s="26">
        <v>9.9</v>
      </c>
      <c r="I17" s="27">
        <v>41.6</v>
      </c>
    </row>
    <row r="18" spans="1:9" x14ac:dyDescent="0.25">
      <c r="A18" s="7"/>
      <c r="B18" s="35"/>
      <c r="C18" s="15" t="s">
        <v>21</v>
      </c>
      <c r="D18" s="19" t="s">
        <v>22</v>
      </c>
      <c r="E18" s="26">
        <v>30</v>
      </c>
      <c r="F18" s="26">
        <v>2.2999999999999998</v>
      </c>
      <c r="G18" s="26">
        <v>0.2</v>
      </c>
      <c r="H18" s="26">
        <v>14.8</v>
      </c>
      <c r="I18" s="27">
        <v>70.3</v>
      </c>
    </row>
    <row r="19" spans="1:9" x14ac:dyDescent="0.25">
      <c r="A19" s="7"/>
      <c r="B19" s="35"/>
      <c r="C19" s="15" t="s">
        <v>21</v>
      </c>
      <c r="D19" s="19" t="s">
        <v>23</v>
      </c>
      <c r="E19" s="26">
        <v>30</v>
      </c>
      <c r="F19" s="26">
        <v>2</v>
      </c>
      <c r="G19" s="26">
        <v>0.4</v>
      </c>
      <c r="H19" s="26">
        <v>10</v>
      </c>
      <c r="I19" s="27">
        <v>51.2</v>
      </c>
    </row>
    <row r="20" spans="1:9" x14ac:dyDescent="0.25">
      <c r="A20" s="7"/>
      <c r="B20" s="15"/>
      <c r="C20" s="15"/>
      <c r="D20" s="19"/>
      <c r="E20" s="26"/>
      <c r="F20" s="26"/>
      <c r="G20" s="26"/>
      <c r="H20" s="26"/>
      <c r="I20" s="27"/>
    </row>
    <row r="21" spans="1:9" x14ac:dyDescent="0.25">
      <c r="A21" s="7"/>
      <c r="B21" s="15"/>
      <c r="C21" s="15"/>
      <c r="D21" s="32" t="s">
        <v>11</v>
      </c>
      <c r="E21" s="33">
        <f>SUM(E13:E20)</f>
        <v>840</v>
      </c>
      <c r="F21" s="33">
        <f>SUM(F13:F20)</f>
        <v>34.299999999999997</v>
      </c>
      <c r="G21" s="33">
        <f>SUM(G13:G20)</f>
        <v>24.599999999999998</v>
      </c>
      <c r="H21" s="33">
        <f>SUM(H13:H20)</f>
        <v>108.30000000000001</v>
      </c>
      <c r="I21" s="34">
        <f>SUM(I13:I20)</f>
        <v>791.80000000000007</v>
      </c>
    </row>
    <row r="22" spans="1:9" ht="15.75" thickBot="1" x14ac:dyDescent="0.3">
      <c r="A22" s="8"/>
      <c r="B22" s="9"/>
      <c r="C22" s="9"/>
      <c r="D22" s="29" t="s">
        <v>12</v>
      </c>
      <c r="E22" s="30">
        <f>SUM(E9,E21,E12)</f>
        <v>1370</v>
      </c>
      <c r="F22" s="30">
        <f>SUM(F9,F21,F12)</f>
        <v>51.399999999999991</v>
      </c>
      <c r="G22" s="30">
        <f>SUM(G9,G21,G12)</f>
        <v>40.4</v>
      </c>
      <c r="H22" s="30">
        <f>SUM(H9,H21,H12)</f>
        <v>189.7</v>
      </c>
      <c r="I22" s="31">
        <f>SUM(I9,I21,I12)</f>
        <v>1328.7</v>
      </c>
    </row>
    <row r="23" spans="1:9" x14ac:dyDescent="0.25">
      <c r="E23" s="28"/>
      <c r="F23" s="28"/>
      <c r="G23" s="28"/>
      <c r="H23" s="28"/>
      <c r="I23" s="28"/>
    </row>
    <row r="24" spans="1:9" x14ac:dyDescent="0.25">
      <c r="A24" t="s">
        <v>13</v>
      </c>
      <c r="E24" s="28"/>
      <c r="F24" s="28"/>
      <c r="G24" s="28"/>
      <c r="H24" s="28"/>
      <c r="I24" s="28"/>
    </row>
    <row r="25" spans="1:9" x14ac:dyDescent="0.25">
      <c r="A25" t="s">
        <v>14</v>
      </c>
    </row>
    <row r="26" spans="1:9" x14ac:dyDescent="0.25">
      <c r="A26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2022-11-13T14:11:04Z</cp:lastPrinted>
  <dcterms:created xsi:type="dcterms:W3CDTF">2015-06-05T18:19:34Z</dcterms:created>
  <dcterms:modified xsi:type="dcterms:W3CDTF">2022-11-13T14:12:27Z</dcterms:modified>
</cp:coreProperties>
</file>