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<sst xmlns="http://schemas.openxmlformats.org/spreadsheetml/2006/main" count="44" uniqueCount="41">
  <si>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</si>
  <si>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</si>
  <si>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</si>
  <si>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</si>
  <si>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</si>
  <si>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</si>
  <si>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</si>
  <si>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</si>
  <si>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</si>
  <si>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</si>
  <si>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</si>
  <si>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</si>
  <si>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</si>
  <si>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</si>
  <si>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</si>
  <si>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</si>
  <si>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</si>
  <si>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</si>
  <si>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</si>
  <si>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</si>
  <si>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</si>
  <si>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</si>
  <si>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</si>
  <si>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</si>
  <si>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</si>
  <si>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</si>
  <si>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</si>
  <si>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</si>
  <si>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</si>
  <si>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</si>
  <si>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</si>
  <si>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54-25к</t>
  </si>
  <si>
    <t>Каша жидкая молочная пшенная</t>
  </si>
  <si>
    <t>54-1с</t>
  </si>
  <si>
    <t>Щи из свежей капусты со сметаной</t>
  </si>
  <si>
    <t>54-6г</t>
  </si>
  <si>
    <t>Рис отварной</t>
  </si>
  <si>
    <t xml:space="preserve">54-2м </t>
  </si>
  <si>
    <t>Гуляш из говядины</t>
  </si>
  <si>
    <t>54-22гн</t>
  </si>
  <si>
    <t xml:space="preserve">Какао с молоком сгущенным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</si>
</sst>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44890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7.5</v>
      </c>
      <c r="G6" s="22">
        <v>7.8</v>
      </c>
      <c r="H6" s="22">
        <v>33.9</v>
      </c>
      <c r="I6" s="23">
        <v>236.6</v>
      </c>
    </row>
    <row r="7" spans="1:9" x14ac:dyDescent="0.25">
      <c r="A7" s="7"/>
      <c r="B7" s="1"/>
      <c r="C7" s="2" t="s">
        <v>28</v>
      </c>
      <c r="D7" s="17" t="s">
        <v>29</v>
      </c>
      <c r="E7" s="22">
        <v>200</v>
      </c>
      <c r="F7" s="22">
        <v>0.2</v>
      </c>
      <c r="G7" s="22">
        <v>0.1</v>
      </c>
      <c r="H7" s="22">
        <v>6.6</v>
      </c>
      <c r="I7" s="23">
        <v>27.9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17.799999999999997</v>
      </c>
      <c r="G9" s="30">
        <f t="shared" si="0"/>
        <v>24.400000000000002</v>
      </c>
      <c r="H9" s="30">
        <f t="shared" si="0"/>
        <v>60.3</v>
      </c>
      <c r="I9" s="31">
        <f t="shared" si="0"/>
        <v>531.9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4.7</v>
      </c>
      <c r="G13" s="24">
        <v>5.6</v>
      </c>
      <c r="H13" s="24">
        <v>5.7</v>
      </c>
      <c r="I13" s="25">
        <v>92.2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37</v>
      </c>
      <c r="D15" s="17" t="s">
        <v>38</v>
      </c>
      <c r="E15" s="22">
        <v>100</v>
      </c>
      <c r="F15" s="22">
        <v>17</v>
      </c>
      <c r="G15" s="22">
        <v>16.5</v>
      </c>
      <c r="H15" s="22">
        <v>3.9</v>
      </c>
      <c r="I15" s="23">
        <v>232.1</v>
      </c>
    </row>
    <row r="16" spans="1:9" x14ac:dyDescent="0.25">
      <c r="A16" s="7"/>
      <c r="B16" s="35"/>
      <c r="C16" s="15" t="s">
        <v>39</v>
      </c>
      <c r="D16" s="19" t="s">
        <v>40</v>
      </c>
      <c r="E16" s="26">
        <v>200</v>
      </c>
      <c r="F16" s="26">
        <v>3.5</v>
      </c>
      <c r="G16" s="26">
        <v>3.4</v>
      </c>
      <c r="H16" s="26">
        <v>22.3</v>
      </c>
      <c r="I16" s="27">
        <v>133.4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34.299999999999997</v>
      </c>
      <c r="G20" s="33">
        <f>SUM(G13:G19)</f>
        <v>32.5</v>
      </c>
      <c r="H20" s="33">
        <f>SUM(H13:H19)</f>
        <v>105.3</v>
      </c>
      <c r="I20" s="34">
        <f>SUM(I13:I19)</f>
        <v>850.59999999999991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1290</v>
      </c>
      <c r="F21" s="30">
        <f>SUM(F9,F20,F12)</f>
        <v>52.099999999999994</v>
      </c>
      <c r="G21" s="30">
        <f>SUM(G9,G20,G12)</f>
        <v>56.900000000000006</v>
      </c>
      <c r="H21" s="30">
        <f>SUM(H9,H20,H12)</f>
        <v>165.6</v>
      </c>
      <c r="I21" s="31">
        <f>SUM(I9,I20,I12)</f>
        <v>1382.5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2022-11-20T08:52:07Z</dcterms:modified>
</cp:coreProperties>
</file>