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<sst xmlns="http://schemas.openxmlformats.org/spreadsheetml/2006/main" count="46" uniqueCount="42">
  <si>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</si>
  <si>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</si>
  <si>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</si>
  <si>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</si>
  <si>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</si>
  <si>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</si>
  <si>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</si>
  <si>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</si>
  <si>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</si>
  <si>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</si>
  <si>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</si>
  <si>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</si>
  <si>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</si>
  <si>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</si>
  <si>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</si>
  <si>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</si>
  <si>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</si>
  <si>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</si>
  <si>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</si>
  <si>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</si>
  <si>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</si>
  <si>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</si>
  <si>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</si>
  <si>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</si>
  <si>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</si>
  <si>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</si>
  <si>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</si>
  <si>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</si>
  <si>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</si>
  <si>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54-21к</t>
  </si>
  <si>
    <t>Каша вязкая молочная ячневая</t>
  </si>
  <si>
    <t>54-11с</t>
  </si>
  <si>
    <t>Суп крестьянский с крупой (крупа рисовая)</t>
  </si>
  <si>
    <t>54-1г</t>
  </si>
  <si>
    <t>Макароны отварные</t>
  </si>
  <si>
    <t>54-16м</t>
  </si>
  <si>
    <t>Тефтели из говядины с рисом</t>
  </si>
  <si>
    <t>54-3соус</t>
  </si>
  <si>
    <t>Соус красный основной</t>
  </si>
  <si>
    <t>Сок вишневый</t>
  </si>
  <si>
    <t>54-13з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</si>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</sst>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9</v>
      </c>
      <c r="C1" s="40"/>
      <c r="D1" s="41"/>
      <c r="E1" t="s">
        <v>7</v>
      </c>
      <c r="F1" s="36" t="s">
        <v>28</v>
      </c>
      <c r="H1" t="s">
        <v>1</v>
      </c>
      <c r="I1" s="14">
        <v>44911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9.1</v>
      </c>
      <c r="G5" s="22">
        <v>11.6</v>
      </c>
      <c r="H5" s="22">
        <v>42.6</v>
      </c>
      <c r="I5" s="23">
        <v>311.3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19.3</v>
      </c>
      <c r="G9" s="30">
        <f t="shared" si="0"/>
        <v>20.900000000000002</v>
      </c>
      <c r="H9" s="30">
        <f t="shared" si="0"/>
        <v>68.900000000000006</v>
      </c>
      <c r="I9" s="31">
        <f t="shared" si="0"/>
        <v>540.5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15"/>
      <c r="C12" s="15"/>
      <c r="D12" s="32" t="s">
        <v>16</v>
      </c>
      <c r="E12" s="33">
        <f t="shared" ref="E12:I12" si="1">SUM(E10:E11)</f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4">
        <f t="shared" si="1"/>
        <v>0</v>
      </c>
    </row>
    <row r="13" spans="1:9" x14ac:dyDescent="0.25">
      <c r="A13" s="7"/>
      <c r="B13" s="2"/>
      <c r="C13" s="2" t="s">
        <v>40</v>
      </c>
      <c r="D13" s="37" t="s">
        <v>41</v>
      </c>
      <c r="E13" s="38">
        <v>100</v>
      </c>
      <c r="F13" s="38">
        <v>1.3</v>
      </c>
      <c r="G13" s="38">
        <v>4.5</v>
      </c>
      <c r="H13" s="38">
        <v>7.6</v>
      </c>
      <c r="I13" s="38">
        <v>76.099999999999994</v>
      </c>
    </row>
    <row r="14" spans="1:9" x14ac:dyDescent="0.25">
      <c r="A14" s="7" t="s">
        <v>6</v>
      </c>
      <c r="B14" s="10"/>
      <c r="C14" s="3" t="s">
        <v>31</v>
      </c>
      <c r="D14" s="18" t="s">
        <v>32</v>
      </c>
      <c r="E14" s="24">
        <v>200</v>
      </c>
      <c r="F14" s="24">
        <v>5</v>
      </c>
      <c r="G14" s="24">
        <v>5.8</v>
      </c>
      <c r="H14" s="24">
        <v>11.3</v>
      </c>
      <c r="I14" s="25">
        <v>116.9</v>
      </c>
    </row>
    <row r="15" spans="1:9" x14ac:dyDescent="0.25">
      <c r="A15" s="7"/>
      <c r="B15" s="10"/>
      <c r="C15" s="3" t="s">
        <v>33</v>
      </c>
      <c r="D15" s="18" t="s">
        <v>34</v>
      </c>
      <c r="E15" s="24">
        <v>200</v>
      </c>
      <c r="F15" s="24">
        <v>7.1</v>
      </c>
      <c r="G15" s="24">
        <v>6.6</v>
      </c>
      <c r="H15" s="24">
        <v>43.7</v>
      </c>
      <c r="I15" s="25">
        <v>262.39999999999998</v>
      </c>
    </row>
    <row r="16" spans="1:9" x14ac:dyDescent="0.25">
      <c r="A16" s="7"/>
      <c r="B16" s="1"/>
      <c r="C16" s="2" t="s">
        <v>35</v>
      </c>
      <c r="D16" s="17" t="s">
        <v>36</v>
      </c>
      <c r="E16" s="22">
        <v>100</v>
      </c>
      <c r="F16" s="22">
        <v>14.5</v>
      </c>
      <c r="G16" s="22">
        <v>14.6</v>
      </c>
      <c r="H16" s="22">
        <v>8.1</v>
      </c>
      <c r="I16" s="23">
        <v>221.9</v>
      </c>
    </row>
    <row r="17" spans="1:9" x14ac:dyDescent="0.25">
      <c r="A17" s="7"/>
      <c r="B17" s="35"/>
      <c r="C17" s="15" t="s">
        <v>37</v>
      </c>
      <c r="D17" s="19" t="s">
        <v>38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7"/>
      <c r="B18" s="35"/>
      <c r="C18" s="15" t="s">
        <v>21</v>
      </c>
      <c r="D18" s="19" t="s">
        <v>39</v>
      </c>
      <c r="E18" s="26">
        <v>200</v>
      </c>
      <c r="F18" s="26">
        <v>1.4</v>
      </c>
      <c r="G18" s="26">
        <v>0.4</v>
      </c>
      <c r="H18" s="26">
        <v>22.8</v>
      </c>
      <c r="I18" s="27">
        <v>100.4</v>
      </c>
    </row>
    <row r="19" spans="1:9" x14ac:dyDescent="0.25">
      <c r="A19" s="7"/>
      <c r="B19" s="35"/>
      <c r="C19" s="15" t="s">
        <v>21</v>
      </c>
      <c r="D19" s="19" t="s">
        <v>22</v>
      </c>
      <c r="E19" s="26">
        <v>30</v>
      </c>
      <c r="F19" s="26">
        <v>2.2999999999999998</v>
      </c>
      <c r="G19" s="26">
        <v>0.2</v>
      </c>
      <c r="H19" s="26">
        <v>14.8</v>
      </c>
      <c r="I19" s="27">
        <v>70.3</v>
      </c>
    </row>
    <row r="20" spans="1:9" x14ac:dyDescent="0.25">
      <c r="A20" s="7"/>
      <c r="B20" s="15"/>
      <c r="C20" s="15" t="s">
        <v>21</v>
      </c>
      <c r="D20" s="19" t="s">
        <v>23</v>
      </c>
      <c r="E20" s="26">
        <v>30</v>
      </c>
      <c r="F20" s="26">
        <v>2</v>
      </c>
      <c r="G20" s="26">
        <v>0.4</v>
      </c>
      <c r="H20" s="26">
        <v>10</v>
      </c>
      <c r="I20" s="27">
        <v>51.2</v>
      </c>
    </row>
    <row r="21" spans="1:9" x14ac:dyDescent="0.25">
      <c r="A21" s="7"/>
      <c r="B21" s="15"/>
      <c r="C21" s="15"/>
      <c r="D21" s="32" t="s">
        <v>11</v>
      </c>
      <c r="E21" s="33">
        <f>SUM(E14:E20)</f>
        <v>860</v>
      </c>
      <c r="F21" s="33">
        <f>SUM(F14:F20)</f>
        <v>35.6</v>
      </c>
      <c r="G21" s="33">
        <f>SUM(G14:G20)</f>
        <v>30.399999999999995</v>
      </c>
      <c r="H21" s="33">
        <f>SUM(H14:H20)</f>
        <v>119.6</v>
      </c>
      <c r="I21" s="34">
        <f>SUM(I14:I20)</f>
        <v>893.69999999999993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1380</v>
      </c>
      <c r="F22" s="30">
        <f>SUM(F9,F21,F12)</f>
        <v>54.900000000000006</v>
      </c>
      <c r="G22" s="30">
        <f>SUM(G9,G21,G12)</f>
        <v>51.3</v>
      </c>
      <c r="H22" s="30">
        <f>SUM(H9,H21,H12)</f>
        <v>188.5</v>
      </c>
      <c r="I22" s="31">
        <f>SUM(I9,I21,I12)</f>
        <v>1434.1999999999998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2022-12-09T03:46:52Z</dcterms:modified>
</cp:coreProperties>
</file>