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<sst xmlns="http://schemas.openxmlformats.org/spreadsheetml/2006/main" count="42" uniqueCount="38">
  <si>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</si>
  <si>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</si>
  <si>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</si>
  <si>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</si>
  <si>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</si>
  <si>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</si>
  <si>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</si>
  <si>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</si>
  <si>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</si>
  <si>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</si>
  <si>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</si>
  <si>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</si>
  <si>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</si>
  <si>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</si>
  <si>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</si>
  <si>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</si>
  <si>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</si>
  <si>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</si>
  <si>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</si>
  <si>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</si>
  <si>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</si>
  <si>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</si>
  <si>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</si>
  <si>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</si>
  <si>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</si>
  <si>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</si>
  <si>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54-11г</t>
  </si>
  <si>
    <t>Картофельное пюре</t>
  </si>
  <si>
    <t>7-11 лет</t>
  </si>
  <si>
    <t>54-24к</t>
  </si>
  <si>
    <t>Каша жидкая молочная пшенная</t>
  </si>
  <si>
    <t>Сок абрикосовый</t>
  </si>
  <si>
    <t>54-27с</t>
  </si>
  <si>
    <t>Суп с рыбными консервами (сайра)</t>
  </si>
  <si>
    <t>54-9р</t>
  </si>
  <si>
    <t>Рыба, запеченная в сметанном соусе (минтай)</t>
  </si>
  <si>
    <t>54-1хн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</si>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</sst>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28</v>
      </c>
      <c r="H1" t="s">
        <v>1</v>
      </c>
      <c r="I1" s="14">
        <v>44924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29</v>
      </c>
      <c r="D5" s="17" t="s">
        <v>30</v>
      </c>
      <c r="E5" s="22">
        <v>250</v>
      </c>
      <c r="F5" s="22">
        <v>10.4</v>
      </c>
      <c r="G5" s="22">
        <v>12.7</v>
      </c>
      <c r="H5" s="22">
        <v>47.1</v>
      </c>
      <c r="I5" s="23">
        <v>343.6</v>
      </c>
    </row>
    <row r="6" spans="1:9" x14ac:dyDescent="0.25">
      <c r="A6" s="7"/>
      <c r="B6" s="1"/>
      <c r="C6" s="2" t="s">
        <v>21</v>
      </c>
      <c r="D6" s="17" t="s">
        <v>31</v>
      </c>
      <c r="E6" s="22">
        <v>200</v>
      </c>
      <c r="F6" s="22">
        <v>1</v>
      </c>
      <c r="G6" s="22">
        <v>0</v>
      </c>
      <c r="H6" s="22">
        <v>25.4</v>
      </c>
      <c r="I6" s="23">
        <v>105.6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520</v>
      </c>
      <c r="F9" s="30">
        <f t="shared" si="0"/>
        <v>21.4</v>
      </c>
      <c r="G9" s="30">
        <f t="shared" si="0"/>
        <v>21.900000000000002</v>
      </c>
      <c r="H9" s="30">
        <f t="shared" si="0"/>
        <v>92.2</v>
      </c>
      <c r="I9" s="31">
        <f t="shared" si="0"/>
        <v>650.5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5.9</v>
      </c>
      <c r="G13" s="24">
        <v>6.8</v>
      </c>
      <c r="H13" s="24">
        <v>12.5</v>
      </c>
      <c r="I13" s="25">
        <v>134.6</v>
      </c>
    </row>
    <row r="14" spans="1:9" x14ac:dyDescent="0.25">
      <c r="A14" s="7"/>
      <c r="B14" s="10"/>
      <c r="C14" s="3" t="s">
        <v>26</v>
      </c>
      <c r="D14" s="18" t="s">
        <v>27</v>
      </c>
      <c r="E14" s="24">
        <v>200</v>
      </c>
      <c r="F14" s="24">
        <v>4.0999999999999996</v>
      </c>
      <c r="G14" s="24">
        <v>7.1</v>
      </c>
      <c r="H14" s="24">
        <v>26.4</v>
      </c>
      <c r="I14" s="25">
        <v>185.8</v>
      </c>
    </row>
    <row r="15" spans="1:9" ht="30" x14ac:dyDescent="0.25">
      <c r="A15" s="7"/>
      <c r="B15" s="1"/>
      <c r="C15" s="2" t="s">
        <v>34</v>
      </c>
      <c r="D15" s="17" t="s">
        <v>35</v>
      </c>
      <c r="E15" s="22">
        <v>100</v>
      </c>
      <c r="F15" s="22">
        <v>19</v>
      </c>
      <c r="G15" s="22">
        <v>22</v>
      </c>
      <c r="H15" s="22">
        <v>5.5</v>
      </c>
      <c r="I15" s="23">
        <v>295.60000000000002</v>
      </c>
    </row>
    <row r="16" spans="1:9" x14ac:dyDescent="0.25">
      <c r="A16" s="7"/>
      <c r="B16" s="35"/>
      <c r="C16" s="15" t="s">
        <v>36</v>
      </c>
      <c r="D16" s="19" t="s">
        <v>37</v>
      </c>
      <c r="E16" s="26">
        <v>200</v>
      </c>
      <c r="F16" s="26">
        <v>0.5</v>
      </c>
      <c r="G16" s="26">
        <v>0</v>
      </c>
      <c r="H16" s="26">
        <v>19.8</v>
      </c>
      <c r="I16" s="27">
        <v>81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760</v>
      </c>
      <c r="F20" s="33">
        <f>SUM(F13:F19)</f>
        <v>33.799999999999997</v>
      </c>
      <c r="G20" s="33">
        <f>SUM(G13:G19)</f>
        <v>36.5</v>
      </c>
      <c r="H20" s="33">
        <f>SUM(H13:H19)</f>
        <v>89</v>
      </c>
      <c r="I20" s="34">
        <f>SUM(I13:I19)</f>
        <v>818.5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1280</v>
      </c>
      <c r="F21" s="30">
        <f>SUM(F9,F20,F12)</f>
        <v>55.199999999999996</v>
      </c>
      <c r="G21" s="30">
        <f>SUM(G9,G20,G12)</f>
        <v>58.400000000000006</v>
      </c>
      <c r="H21" s="30">
        <f>SUM(H9,H20,H12)</f>
        <v>181.2</v>
      </c>
      <c r="I21" s="31">
        <f>SUM(I9,I20,I12)</f>
        <v>1469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2022-12-25T15:10:16Z</dcterms:modified>
</cp:coreProperties>
</file>