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<sst xmlns="http://schemas.openxmlformats.org/spreadsheetml/2006/main" count="45" uniqueCount="40">
  <si>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</si>
  <si>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</si>
  <si>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</si>
  <si>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</si>
  <si>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</si>
  <si>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</si>
  <si>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</si>
  <si>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</si>
  <si>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</si>
  <si>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</si>
  <si>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</si>
  <si>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</si>
  <si>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</si>
  <si>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</si>
  <si>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</si>
  <si>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</si>
  <si>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</si>
  <si>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</si>
  <si>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</si>
  <si>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</si>
  <si>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</si>
  <si>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</si>
  <si>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</si>
  <si>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</si>
  <si>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</si>
  <si>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</si>
  <si>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</si>
  <si>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</si>
  <si>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54-11г</t>
  </si>
  <si>
    <t>Картофельное пюре</t>
  </si>
  <si>
    <t>7-11 лет</t>
  </si>
  <si>
    <t>54-26к</t>
  </si>
  <si>
    <t>Каша жидкая молочная рисовая</t>
  </si>
  <si>
    <t>Сок вишневый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</si>
  <si>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</si>
  <si>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</si>
  <si>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</si>
  <si>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</si>
  <si>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Сок яблочный</t>
  </si>
  <si>
    <t>16,02,2023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</si>
</sst>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 t="s">
        <v>39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26</v>
      </c>
      <c r="D4" s="16" t="s">
        <v>27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24</v>
      </c>
      <c r="D5" s="17" t="s">
        <v>25</v>
      </c>
      <c r="E5" s="22">
        <v>10</v>
      </c>
      <c r="F5" s="22">
        <v>0.1</v>
      </c>
      <c r="G5" s="22">
        <v>7.3</v>
      </c>
      <c r="H5" s="22">
        <v>0.1</v>
      </c>
      <c r="I5" s="23">
        <v>66.099999999999994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5.7</v>
      </c>
      <c r="G6" s="22">
        <v>7.2</v>
      </c>
      <c r="H6" s="22">
        <v>30.3</v>
      </c>
      <c r="I6" s="23">
        <v>209</v>
      </c>
    </row>
    <row r="7" spans="1:9" x14ac:dyDescent="0.25">
      <c r="A7" s="7"/>
      <c r="B7" s="1"/>
      <c r="C7" s="2" t="s">
        <v>21</v>
      </c>
      <c r="D7" s="17" t="s">
        <v>22</v>
      </c>
      <c r="E7" s="22">
        <v>30</v>
      </c>
      <c r="F7" s="22">
        <v>2.2999999999999998</v>
      </c>
      <c r="G7" s="22">
        <v>0.2</v>
      </c>
      <c r="H7" s="22">
        <v>14.8</v>
      </c>
      <c r="I7" s="23">
        <v>70.3</v>
      </c>
    </row>
    <row r="8" spans="1:9" x14ac:dyDescent="0.25">
      <c r="A8" s="7"/>
      <c r="B8" s="2"/>
      <c r="C8" s="2" t="s">
        <v>21</v>
      </c>
      <c r="D8" s="17" t="s">
        <v>33</v>
      </c>
      <c r="E8" s="22">
        <v>200</v>
      </c>
      <c r="F8" s="22">
        <v>1.4</v>
      </c>
      <c r="G8" s="22">
        <v>0.4</v>
      </c>
      <c r="H8" s="22">
        <v>22.8</v>
      </c>
      <c r="I8" s="23">
        <v>100.4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16.5</v>
      </c>
      <c r="G9" s="30">
        <f t="shared" si="0"/>
        <v>23.999999999999996</v>
      </c>
      <c r="H9" s="30">
        <f t="shared" si="0"/>
        <v>68</v>
      </c>
      <c r="I9" s="31">
        <f t="shared" si="0"/>
        <v>553.30000000000007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34</v>
      </c>
      <c r="D13" s="18" t="s">
        <v>35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28</v>
      </c>
      <c r="D14" s="18" t="s">
        <v>29</v>
      </c>
      <c r="E14" s="24">
        <v>150</v>
      </c>
      <c r="F14" s="24">
        <v>3.1</v>
      </c>
      <c r="G14" s="24">
        <v>5.3</v>
      </c>
      <c r="H14" s="24">
        <v>19.8</v>
      </c>
      <c r="I14" s="25">
        <v>139.4</v>
      </c>
    </row>
    <row r="15" spans="1:9" ht="30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21</v>
      </c>
      <c r="D16" s="19" t="s">
        <v>38</v>
      </c>
      <c r="E16" s="26">
        <v>200</v>
      </c>
      <c r="F16" s="26">
        <v>1</v>
      </c>
      <c r="G16" s="26">
        <v>0.2</v>
      </c>
      <c r="H16" s="26">
        <v>20.2</v>
      </c>
      <c r="I16" s="27">
        <v>86.6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710</v>
      </c>
      <c r="F20" s="33">
        <f>SUM(F13:F19)</f>
        <v>33.299999999999997</v>
      </c>
      <c r="G20" s="33">
        <f>SUM(G13:G19)</f>
        <v>34.900000000000006</v>
      </c>
      <c r="H20" s="33">
        <f>SUM(H13:H19)</f>
        <v>82.8</v>
      </c>
      <c r="I20" s="34">
        <f>SUM(I13:I19)</f>
        <v>777.7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1230</v>
      </c>
      <c r="F21" s="30">
        <f>SUM(F9,F20,F12)</f>
        <v>49.8</v>
      </c>
      <c r="G21" s="30">
        <f>SUM(G9,G20,G12)</f>
        <v>58.900000000000006</v>
      </c>
      <c r="H21" s="30">
        <f>SUM(H9,H20,H12)</f>
        <v>150.80000000000001</v>
      </c>
      <c r="I21" s="31">
        <f>SUM(I9,I20,I12)</f>
        <v>1331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2023-02-12T12:57:14Z</dcterms:modified>
</cp:coreProperties>
</file>