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<sst xmlns="http://schemas.openxmlformats.org/spreadsheetml/2006/main" count="51" uniqueCount="47">
  <si>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</si>
  <si>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</si>
  <si>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</si>
  <si>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</si>
  <si>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</si>
  <si>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</si>
  <si>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</si>
  <si>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</si>
  <si>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</si>
  <si>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</si>
  <si>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</si>
  <si>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</si>
  <si>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</si>
  <si>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</si>
  <si>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</si>
  <si>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</si>
  <si>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</si>
  <si>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</si>
  <si>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</si>
  <si>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</si>
  <si>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</si>
  <si>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</si>
  <si>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</si>
  <si>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</si>
  <si>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54-3соус</t>
  </si>
  <si>
    <t>Соус красный основной</t>
  </si>
  <si>
    <t>19,04,2023</t>
  </si>
  <si>
    <t>54-1з</t>
  </si>
  <si>
    <t>Сыр твердых сортов в нарезке</t>
  </si>
  <si>
    <t>53-19з</t>
  </si>
  <si>
    <t>Масло сливочное (порциями)</t>
  </si>
  <si>
    <t>54-26к</t>
  </si>
  <si>
    <t>Каша жидкая молочная рисовая</t>
  </si>
  <si>
    <t>54-23хн</t>
  </si>
  <si>
    <t>Кисель из смородины</t>
  </si>
  <si>
    <t>киви</t>
  </si>
  <si>
    <t>54-6з</t>
  </si>
  <si>
    <t>Салат из белокочанной капусты с помидорами и огурцами</t>
  </si>
  <si>
    <t>54-23с</t>
  </si>
  <si>
    <t>Свекольник</t>
  </si>
  <si>
    <t>54-4г</t>
  </si>
  <si>
    <t>Каша гречневая рассыпчатая</t>
  </si>
  <si>
    <t>54-29м</t>
  </si>
  <si>
    <t>Фрикадельки из говядины</t>
  </si>
  <si>
    <t>54-34хн</t>
  </si>
  <si>
    <t>Компот из яблок с лимоном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</si>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</sst>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1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7" t="s">
        <v>23</v>
      </c>
      <c r="H1" t="s">
        <v>1</v>
      </c>
      <c r="I1" s="5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18</v>
      </c>
      <c r="G3" s="8" t="s">
        <v>17</v>
      </c>
      <c r="H3" s="8" t="s">
        <v>19</v>
      </c>
      <c r="I3" s="9" t="s">
        <v>20</v>
      </c>
    </row>
    <row r="4" spans="1:9" x14ac:dyDescent="0.25">
      <c r="A4" s="1" t="s">
        <v>5</v>
      </c>
      <c r="B4" s="10"/>
      <c r="C4" s="11" t="s">
        <v>27</v>
      </c>
      <c r="D4" s="12" t="s">
        <v>28</v>
      </c>
      <c r="E4" s="13">
        <v>30</v>
      </c>
      <c r="F4" s="13">
        <v>7</v>
      </c>
      <c r="G4" s="13">
        <v>8.9</v>
      </c>
      <c r="H4" s="13">
        <v>0</v>
      </c>
      <c r="I4" s="14">
        <v>107.5</v>
      </c>
    </row>
    <row r="5" spans="1:9" x14ac:dyDescent="0.25">
      <c r="A5" s="2"/>
      <c r="B5" s="15"/>
      <c r="C5" s="16" t="s">
        <v>29</v>
      </c>
      <c r="D5" s="17" t="s">
        <v>30</v>
      </c>
      <c r="E5" s="18">
        <v>10</v>
      </c>
      <c r="F5" s="18">
        <v>0.1</v>
      </c>
      <c r="G5" s="18">
        <v>7.3</v>
      </c>
      <c r="H5" s="18">
        <v>0.1</v>
      </c>
      <c r="I5" s="19">
        <v>66.099999999999994</v>
      </c>
    </row>
    <row r="6" spans="1:9" x14ac:dyDescent="0.25">
      <c r="A6" s="2"/>
      <c r="B6" s="15"/>
      <c r="C6" s="16" t="s">
        <v>31</v>
      </c>
      <c r="D6" s="17" t="s">
        <v>32</v>
      </c>
      <c r="E6" s="18">
        <v>200</v>
      </c>
      <c r="F6" s="18">
        <v>4.5999999999999996</v>
      </c>
      <c r="G6" s="18">
        <v>5.8</v>
      </c>
      <c r="H6" s="18">
        <v>24.3</v>
      </c>
      <c r="I6" s="19">
        <v>167.2</v>
      </c>
    </row>
    <row r="7" spans="1:9" x14ac:dyDescent="0.25">
      <c r="A7" s="2"/>
      <c r="B7" s="15"/>
      <c r="C7" s="16" t="s">
        <v>33</v>
      </c>
      <c r="D7" s="17" t="s">
        <v>34</v>
      </c>
      <c r="E7" s="18">
        <v>200</v>
      </c>
      <c r="F7" s="18">
        <v>0.2</v>
      </c>
      <c r="G7" s="18">
        <v>0.1</v>
      </c>
      <c r="H7" s="18">
        <v>12.2</v>
      </c>
      <c r="I7" s="19">
        <v>50.6</v>
      </c>
    </row>
    <row r="8" spans="1:9" x14ac:dyDescent="0.25">
      <c r="A8" s="2"/>
      <c r="B8" s="15"/>
      <c r="C8" s="16" t="s">
        <v>21</v>
      </c>
      <c r="D8" s="17" t="s">
        <v>22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</row>
    <row r="9" spans="1:9" x14ac:dyDescent="0.25">
      <c r="A9" s="2"/>
      <c r="B9" s="16"/>
      <c r="C9" s="16" t="s">
        <v>21</v>
      </c>
      <c r="D9" s="17" t="s">
        <v>35</v>
      </c>
      <c r="E9" s="18">
        <v>100</v>
      </c>
      <c r="F9" s="18">
        <v>0.8</v>
      </c>
      <c r="G9" s="18">
        <v>0.4</v>
      </c>
      <c r="H9" s="18">
        <v>8.1</v>
      </c>
      <c r="I9" s="19">
        <v>39.200000000000003</v>
      </c>
    </row>
    <row r="10" spans="1:9" ht="15.75" thickBot="1" x14ac:dyDescent="0.3">
      <c r="A10" s="3"/>
      <c r="B10" s="20"/>
      <c r="C10" s="20"/>
      <c r="D10" s="21" t="s">
        <v>10</v>
      </c>
      <c r="E10" s="22">
        <f t="shared" ref="E10:I10" si="0">SUM(E4:E9)</f>
        <v>580</v>
      </c>
      <c r="F10" s="22">
        <f t="shared" si="0"/>
        <v>15.7</v>
      </c>
      <c r="G10" s="22">
        <f t="shared" si="0"/>
        <v>22.8</v>
      </c>
      <c r="H10" s="22">
        <f t="shared" si="0"/>
        <v>64.399999999999991</v>
      </c>
      <c r="I10" s="23">
        <f t="shared" si="0"/>
        <v>524.4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16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ht="30" x14ac:dyDescent="0.25">
      <c r="A14" s="2" t="s">
        <v>6</v>
      </c>
      <c r="B14" s="28"/>
      <c r="C14" s="29" t="s">
        <v>36</v>
      </c>
      <c r="D14" s="30" t="s">
        <v>37</v>
      </c>
      <c r="E14" s="31">
        <v>60</v>
      </c>
      <c r="F14" s="31">
        <v>1.4</v>
      </c>
      <c r="G14" s="31">
        <v>6.6</v>
      </c>
      <c r="H14" s="31">
        <v>2.1</v>
      </c>
      <c r="I14" s="32">
        <v>73.5</v>
      </c>
    </row>
    <row r="15" spans="1:9" x14ac:dyDescent="0.25">
      <c r="A15" s="2"/>
      <c r="B15" s="28"/>
      <c r="C15" s="29" t="s">
        <v>38</v>
      </c>
      <c r="D15" s="30" t="s">
        <v>39</v>
      </c>
      <c r="E15" s="31">
        <v>200</v>
      </c>
      <c r="F15" s="31">
        <v>4.5999999999999996</v>
      </c>
      <c r="G15" s="31">
        <v>2.7</v>
      </c>
      <c r="H15" s="31">
        <v>10.9</v>
      </c>
      <c r="I15" s="32">
        <v>85.8</v>
      </c>
    </row>
    <row r="16" spans="1:9" x14ac:dyDescent="0.25">
      <c r="A16" s="2"/>
      <c r="B16" s="15"/>
      <c r="C16" s="16" t="s">
        <v>40</v>
      </c>
      <c r="D16" s="17" t="s">
        <v>41</v>
      </c>
      <c r="E16" s="18">
        <v>150</v>
      </c>
      <c r="F16" s="18">
        <v>8.1999999999999993</v>
      </c>
      <c r="G16" s="18">
        <v>6.3</v>
      </c>
      <c r="H16" s="18">
        <v>35.9</v>
      </c>
      <c r="I16" s="19">
        <v>233.7</v>
      </c>
    </row>
    <row r="17" spans="1:9" x14ac:dyDescent="0.25">
      <c r="A17" s="2"/>
      <c r="B17" s="33"/>
      <c r="C17" s="24" t="s">
        <v>42</v>
      </c>
      <c r="D17" s="25" t="s">
        <v>43</v>
      </c>
      <c r="E17" s="26">
        <v>80</v>
      </c>
      <c r="F17" s="26">
        <v>10.9</v>
      </c>
      <c r="G17" s="26">
        <v>9.6999999999999993</v>
      </c>
      <c r="H17" s="26">
        <v>5.4</v>
      </c>
      <c r="I17" s="27">
        <v>152.9</v>
      </c>
    </row>
    <row r="18" spans="1:9" x14ac:dyDescent="0.25">
      <c r="A18" s="2"/>
      <c r="B18" s="33"/>
      <c r="C18" s="24" t="s">
        <v>24</v>
      </c>
      <c r="D18" s="25" t="s">
        <v>25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44</v>
      </c>
      <c r="D19" s="25" t="s">
        <v>45</v>
      </c>
      <c r="E19" s="26">
        <v>200</v>
      </c>
      <c r="F19" s="26">
        <v>0.2</v>
      </c>
      <c r="G19" s="26">
        <v>0.2</v>
      </c>
      <c r="H19" s="26">
        <v>11</v>
      </c>
      <c r="I19" s="27">
        <v>46.7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24"/>
      <c r="C21" s="24" t="s">
        <v>21</v>
      </c>
      <c r="D21" s="25" t="s">
        <v>46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34" t="s">
        <v>11</v>
      </c>
      <c r="E22" s="35">
        <f>SUM(E14:E21)</f>
        <v>910</v>
      </c>
      <c r="F22" s="35">
        <f>SUM(F14:F21)</f>
        <v>37.400000000000006</v>
      </c>
      <c r="G22" s="35">
        <f>SUM(G14:G21)</f>
        <v>29</v>
      </c>
      <c r="H22" s="35">
        <f>SUM(H14:H21)</f>
        <v>129.5</v>
      </c>
      <c r="I22" s="36">
        <f>SUM(I14:I21)</f>
        <v>929.90000000000009</v>
      </c>
    </row>
    <row r="23" spans="1:9" ht="15.75" thickBot="1" x14ac:dyDescent="0.3">
      <c r="A23" s="3"/>
      <c r="B23" s="20"/>
      <c r="C23" s="20"/>
      <c r="D23" s="21" t="s">
        <v>12</v>
      </c>
      <c r="E23" s="22">
        <f>SUM(E10,E22,E13)</f>
        <v>1490</v>
      </c>
      <c r="F23" s="22">
        <f>SUM(F10,F22,F13)</f>
        <v>53.100000000000009</v>
      </c>
      <c r="G23" s="22">
        <f>SUM(G10,G22,G13)</f>
        <v>51.8</v>
      </c>
      <c r="H23" s="22">
        <f>SUM(H10,H22,H13)</f>
        <v>193.89999999999998</v>
      </c>
      <c r="I23" s="23">
        <f>SUM(I10,I22,I13)</f>
        <v>1454.3000000000002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13</v>
      </c>
      <c r="E25" s="6"/>
      <c r="F25" s="6"/>
      <c r="G25" s="6"/>
      <c r="H25" s="6"/>
      <c r="I25" s="6"/>
    </row>
    <row r="26" spans="1:9" x14ac:dyDescent="0.25">
      <c r="A26" t="s">
        <v>14</v>
      </c>
    </row>
    <row r="27" spans="1:9" x14ac:dyDescent="0.25">
      <c r="A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2023-03-22T15:44:15Z</cp:lastPrinted>
  <dcterms:created xsi:type="dcterms:W3CDTF">2015-06-05T18:19:34Z</dcterms:created>
  <dcterms:modified xsi:type="dcterms:W3CDTF">2023-04-05T14:56:06Z</dcterms:modified>
</cp:coreProperties>
</file>