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I14" i="1" l="1"/>
  <c r="H14" i="1"/>
  <c r="G14" i="1"/>
  <c r="F14" i="1"/>
  <c r="E14" i="1"/>
  <c r="I11" i="1" l="1"/>
  <c r="H11" i="1"/>
  <c r="G11" i="1"/>
  <c r="F11" i="1"/>
  <c r="E11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<sst xmlns="http://schemas.openxmlformats.org/spreadsheetml/2006/main" count="37" uniqueCount="36">
  <si>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</si>
  <si>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</si>
  <si>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</si>
  <si>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</si>
  <si>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</si>
  <si>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</si>
  <si>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</si>
  <si>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</si>
  <si>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</si>
  <si>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</si>
  <si>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</si>
  <si>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</si>
  <si>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</si>
  <si>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</si>
  <si>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</si>
  <si>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</si>
  <si>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</si>
  <si>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</si>
  <si>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</si>
  <si>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</si>
  <si>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7-11 лет</t>
  </si>
  <si>
    <t>МКОУ Еланская СОШ имени Героя Советского Союза Ф.Д.Костенко</t>
  </si>
  <si>
    <t xml:space="preserve"> имени Героя Советского Союза Ф.Д.Костенко</t>
  </si>
  <si>
    <t>54-6с</t>
  </si>
  <si>
    <t>54-6г</t>
  </si>
  <si>
    <t xml:space="preserve">54-2м </t>
  </si>
  <si>
    <t>54-4гн</t>
  </si>
  <si>
    <t>Пром.</t>
  </si>
  <si>
    <t>Суп картофельный с клецками</t>
  </si>
  <si>
    <t>Рис отварной</t>
  </si>
  <si>
    <t>Гуляш из говядины</t>
  </si>
  <si>
    <t>Чай с молоком и сахаром</t>
  </si>
  <si>
    <t>Хлеб пшеничный</t>
  </si>
  <si>
    <t>Хлеб ржаной</t>
  </si>
  <si>
    <t>54-2з</t>
  </si>
  <si>
    <t>Огурец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</si>
</sst>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topLeftCell="A4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6" t="s">
        <v>21</v>
      </c>
      <c r="C1" s="37"/>
      <c r="D1" s="38"/>
      <c r="E1" t="s">
        <v>7</v>
      </c>
      <c r="F1" s="9" t="s">
        <v>20</v>
      </c>
      <c r="H1" t="s">
        <v>1</v>
      </c>
      <c r="I1" s="7">
        <v>45174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5"/>
      <c r="C9" s="16"/>
      <c r="D9" s="17"/>
      <c r="E9" s="18"/>
      <c r="F9" s="18"/>
      <c r="G9" s="18"/>
      <c r="H9" s="18"/>
      <c r="I9" s="19"/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ht="15.75" thickBot="1" x14ac:dyDescent="0.3">
      <c r="A11" s="3"/>
      <c r="B11" s="20"/>
      <c r="C11" s="20"/>
      <c r="D11" s="21" t="s">
        <v>9</v>
      </c>
      <c r="E11" s="22">
        <f t="shared" ref="E11:I11" si="0">SUM(E4:E10)</f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3">
        <f t="shared" si="0"/>
        <v>0</v>
      </c>
    </row>
    <row r="12" spans="1:9" x14ac:dyDescent="0.25">
      <c r="A12" s="2"/>
      <c r="B12" s="16"/>
      <c r="C12" s="16"/>
      <c r="D12" s="17"/>
      <c r="E12" s="18"/>
      <c r="F12" s="18"/>
      <c r="G12" s="18"/>
      <c r="H12" s="18"/>
      <c r="I12" s="19"/>
    </row>
    <row r="13" spans="1:9" x14ac:dyDescent="0.25">
      <c r="A13" s="2"/>
      <c r="B13" s="24"/>
      <c r="C13" s="24"/>
      <c r="D13" s="25"/>
      <c r="E13" s="26"/>
      <c r="F13" s="26"/>
      <c r="G13" s="26"/>
      <c r="H13" s="26"/>
      <c r="I13" s="27"/>
    </row>
    <row r="14" spans="1:9" ht="15.75" thickBot="1" x14ac:dyDescent="0.3">
      <c r="A14" s="3"/>
      <c r="B14" s="20"/>
      <c r="C14" s="20"/>
      <c r="D14" s="21" t="s">
        <v>15</v>
      </c>
      <c r="E14" s="22">
        <f t="shared" ref="E14:I14" si="1">SUM(E12:E13)</f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3">
        <f t="shared" si="1"/>
        <v>0</v>
      </c>
    </row>
    <row r="15" spans="1:9" x14ac:dyDescent="0.25">
      <c r="A15" s="2" t="s">
        <v>6</v>
      </c>
      <c r="B15" s="28"/>
      <c r="C15" s="29" t="s">
        <v>34</v>
      </c>
      <c r="D15" s="30" t="s">
        <v>35</v>
      </c>
      <c r="E15" s="31">
        <v>80</v>
      </c>
      <c r="F15" s="31">
        <v>0.5</v>
      </c>
      <c r="G15" s="31">
        <v>0.1</v>
      </c>
      <c r="H15" s="31">
        <v>1.5</v>
      </c>
      <c r="I15" s="32">
        <v>8.5</v>
      </c>
    </row>
    <row r="16" spans="1:9" x14ac:dyDescent="0.25">
      <c r="A16" s="2"/>
      <c r="B16" s="28"/>
      <c r="C16" s="29" t="s">
        <v>23</v>
      </c>
      <c r="D16" s="30" t="s">
        <v>28</v>
      </c>
      <c r="E16" s="31">
        <v>200</v>
      </c>
      <c r="F16" s="31">
        <v>4.5999999999999996</v>
      </c>
      <c r="G16" s="31">
        <v>3.3</v>
      </c>
      <c r="H16" s="31">
        <v>11.4</v>
      </c>
      <c r="I16" s="32">
        <v>93.6</v>
      </c>
    </row>
    <row r="17" spans="1:9" x14ac:dyDescent="0.25">
      <c r="A17" s="2"/>
      <c r="B17" s="28"/>
      <c r="C17" s="29" t="s">
        <v>24</v>
      </c>
      <c r="D17" s="30" t="s">
        <v>29</v>
      </c>
      <c r="E17" s="31">
        <v>150</v>
      </c>
      <c r="F17" s="31">
        <v>3.6</v>
      </c>
      <c r="G17" s="31">
        <v>4.8</v>
      </c>
      <c r="H17" s="31">
        <v>36.4</v>
      </c>
      <c r="I17" s="32">
        <v>203.5</v>
      </c>
    </row>
    <row r="18" spans="1:9" x14ac:dyDescent="0.25">
      <c r="A18" s="2"/>
      <c r="B18" s="28"/>
      <c r="C18" s="29" t="s">
        <v>25</v>
      </c>
      <c r="D18" s="30" t="s">
        <v>30</v>
      </c>
      <c r="E18" s="31">
        <v>80</v>
      </c>
      <c r="F18" s="31">
        <v>13.6</v>
      </c>
      <c r="G18" s="31">
        <v>13.2</v>
      </c>
      <c r="H18" s="31">
        <v>3.1</v>
      </c>
      <c r="I18" s="32">
        <v>185.7</v>
      </c>
    </row>
    <row r="19" spans="1:9" x14ac:dyDescent="0.25">
      <c r="A19" s="2"/>
      <c r="B19" s="28"/>
      <c r="C19" s="29" t="s">
        <v>26</v>
      </c>
      <c r="D19" s="30" t="s">
        <v>31</v>
      </c>
      <c r="E19" s="31">
        <v>200</v>
      </c>
      <c r="F19" s="31">
        <v>1.6</v>
      </c>
      <c r="G19" s="31">
        <v>1.1000000000000001</v>
      </c>
      <c r="H19" s="31">
        <v>8.6</v>
      </c>
      <c r="I19" s="32">
        <v>50.9</v>
      </c>
    </row>
    <row r="20" spans="1:9" x14ac:dyDescent="0.25">
      <c r="A20" s="2"/>
      <c r="B20" s="28"/>
      <c r="C20" s="29" t="s">
        <v>27</v>
      </c>
      <c r="D20" s="30" t="s">
        <v>32</v>
      </c>
      <c r="E20" s="31">
        <v>80</v>
      </c>
      <c r="F20" s="31">
        <v>6.1</v>
      </c>
      <c r="G20" s="31">
        <v>0.6</v>
      </c>
      <c r="H20" s="31">
        <v>39.4</v>
      </c>
      <c r="I20" s="32">
        <v>187.5</v>
      </c>
    </row>
    <row r="21" spans="1:9" x14ac:dyDescent="0.25">
      <c r="A21" s="2"/>
      <c r="B21" s="28"/>
      <c r="C21" s="29" t="s">
        <v>27</v>
      </c>
      <c r="D21" s="30" t="s">
        <v>33</v>
      </c>
      <c r="E21" s="31">
        <v>40</v>
      </c>
      <c r="F21" s="31">
        <v>2.6</v>
      </c>
      <c r="G21" s="31">
        <v>0.5</v>
      </c>
      <c r="H21" s="31">
        <v>13.4</v>
      </c>
      <c r="I21" s="32">
        <v>68.3</v>
      </c>
    </row>
    <row r="22" spans="1:9" x14ac:dyDescent="0.25">
      <c r="A22" s="2"/>
      <c r="B22" s="24"/>
      <c r="C22" s="24"/>
      <c r="D22" s="33" t="s">
        <v>10</v>
      </c>
      <c r="E22" s="34">
        <f>SUM(E15:E21)</f>
        <v>830</v>
      </c>
      <c r="F22" s="34">
        <f>SUM(F15:F21)</f>
        <v>32.6</v>
      </c>
      <c r="G22" s="34">
        <f>SUM(G15:G21)</f>
        <v>23.6</v>
      </c>
      <c r="H22" s="34">
        <f>SUM(H15:H21)</f>
        <v>113.80000000000001</v>
      </c>
      <c r="I22" s="35">
        <f>SUM(I15:I21)</f>
        <v>798</v>
      </c>
    </row>
    <row r="23" spans="1:9" ht="15.75" thickBot="1" x14ac:dyDescent="0.3">
      <c r="A23" s="3"/>
      <c r="B23" s="20"/>
      <c r="C23" s="20"/>
      <c r="D23" s="21" t="s">
        <v>11</v>
      </c>
      <c r="E23" s="22">
        <f>SUM(E11,E22,E14)</f>
        <v>830</v>
      </c>
      <c r="F23" s="22">
        <f>SUM(F11,F22,F14)</f>
        <v>32.6</v>
      </c>
      <c r="G23" s="22">
        <f>SUM(G11,G22,G14)</f>
        <v>23.6</v>
      </c>
      <c r="H23" s="22">
        <f>SUM(H11,H22,H14)</f>
        <v>113.80000000000001</v>
      </c>
      <c r="I23" s="23">
        <f>SUM(I11,I22,I14)</f>
        <v>798</v>
      </c>
    </row>
    <row r="24" spans="1:9" x14ac:dyDescent="0.25">
      <c r="E24" s="8"/>
      <c r="F24" s="8"/>
      <c r="G24" s="8"/>
      <c r="H24" s="8"/>
      <c r="I24" s="8"/>
    </row>
    <row r="25" spans="1:9" x14ac:dyDescent="0.25">
      <c r="A25" t="s">
        <v>12</v>
      </c>
      <c r="E25" s="8"/>
      <c r="F25" s="8"/>
      <c r="G25" s="8"/>
      <c r="H25" s="8"/>
      <c r="I25" s="8"/>
    </row>
    <row r="26" spans="1:9" x14ac:dyDescent="0.25">
      <c r="A26" t="s">
        <v>13</v>
      </c>
      <c r="D26" t="s">
        <v>22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2023-03-19T15:13:50Z</cp:lastPrinted>
  <dcterms:created xsi:type="dcterms:W3CDTF">2015-06-05T18:19:34Z</dcterms:created>
  <dcterms:modified xsi:type="dcterms:W3CDTF">2023-09-04T14:37:27Z</dcterms:modified>
</cp:coreProperties>
</file>